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21315" windowHeight="10050"/>
  </bookViews>
  <sheets>
    <sheet name="MAIZ Y AVENA" sheetId="1" r:id="rId1"/>
    <sheet name="Hoja1" sheetId="4" r:id="rId2"/>
    <sheet name="HORTALIZA" sheetId="2" r:id="rId3"/>
    <sheet name="2020" sheetId="3" r:id="rId4"/>
  </sheets>
  <definedNames>
    <definedName name="_xlnm._FilterDatabase" localSheetId="3" hidden="1">'2020'!$A$1:$K$231</definedName>
    <definedName name="_xlnm._FilterDatabase" localSheetId="1" hidden="1">Hoja1!$A$1:$C$231</definedName>
    <definedName name="_xlnm._FilterDatabase" localSheetId="0" hidden="1">'MAIZ Y AVENA'!$A$1:$D$201</definedName>
  </definedNames>
  <calcPr calcId="145621"/>
</workbook>
</file>

<file path=xl/calcChain.xml><?xml version="1.0" encoding="utf-8"?>
<calcChain xmlns="http://schemas.openxmlformats.org/spreadsheetml/2006/main">
  <c r="C232" i="4" l="1"/>
  <c r="C231" i="4"/>
  <c r="C230" i="4"/>
  <c r="C229" i="4"/>
  <c r="C228" i="4"/>
  <c r="C227" i="4"/>
  <c r="C226" i="4"/>
  <c r="C209" i="4"/>
  <c r="C208" i="4"/>
  <c r="C207" i="4"/>
  <c r="C225" i="4"/>
  <c r="C223" i="4"/>
  <c r="C222" i="4"/>
  <c r="C221" i="4"/>
  <c r="C220" i="4"/>
  <c r="C219" i="4"/>
  <c r="C218" i="4"/>
  <c r="C217" i="4"/>
  <c r="C215" i="4"/>
  <c r="C213" i="4"/>
  <c r="C212" i="4"/>
  <c r="C211" i="4"/>
  <c r="C210" i="4"/>
  <c r="C96" i="4"/>
  <c r="C206" i="4"/>
  <c r="C85" i="4"/>
  <c r="C205" i="4"/>
  <c r="C204" i="4"/>
  <c r="C203" i="4"/>
  <c r="C202" i="4"/>
  <c r="C201" i="4"/>
  <c r="C200" i="4"/>
  <c r="C199" i="4"/>
  <c r="C198" i="4"/>
  <c r="C197" i="4"/>
  <c r="C196" i="4"/>
  <c r="C195" i="4"/>
  <c r="C194" i="4"/>
  <c r="C193" i="4"/>
  <c r="C192" i="4"/>
  <c r="C191" i="4"/>
  <c r="C190" i="4"/>
  <c r="C189" i="4"/>
  <c r="C188" i="4"/>
  <c r="C187" i="4"/>
  <c r="C186" i="4"/>
  <c r="C185" i="4"/>
  <c r="C184" i="4"/>
  <c r="C183" i="4"/>
  <c r="C182" i="4"/>
  <c r="C181" i="4"/>
  <c r="C180" i="4"/>
  <c r="C179" i="4"/>
  <c r="C178" i="4"/>
  <c r="C177" i="4"/>
  <c r="C176" i="4"/>
  <c r="C175" i="4"/>
  <c r="C174" i="4"/>
  <c r="C173" i="4"/>
  <c r="C172" i="4"/>
  <c r="C171" i="4"/>
  <c r="C20" i="4"/>
  <c r="C170" i="4"/>
  <c r="C169" i="4"/>
  <c r="C168" i="4"/>
  <c r="C167" i="4"/>
  <c r="C166" i="4"/>
  <c r="C165" i="4"/>
  <c r="C164" i="4"/>
  <c r="C163" i="4"/>
  <c r="C162" i="4"/>
  <c r="C161" i="4"/>
  <c r="C160" i="4"/>
  <c r="C159" i="4"/>
  <c r="C158" i="4"/>
  <c r="C157" i="4"/>
  <c r="C156" i="4"/>
  <c r="C155" i="4"/>
  <c r="C154" i="4"/>
  <c r="C19" i="4"/>
  <c r="C153" i="4"/>
  <c r="C152" i="4"/>
  <c r="C151" i="4"/>
  <c r="C150" i="4"/>
  <c r="C97" i="4"/>
  <c r="C95" i="4"/>
  <c r="C149" i="4"/>
  <c r="C148" i="4"/>
  <c r="C147" i="4"/>
  <c r="C145" i="4"/>
  <c r="C144" i="4"/>
  <c r="C143" i="4"/>
  <c r="C142" i="4"/>
  <c r="C141" i="4"/>
  <c r="C140" i="4"/>
  <c r="C139" i="4"/>
  <c r="C18" i="4"/>
  <c r="C138" i="4"/>
  <c r="C137" i="4"/>
  <c r="C136" i="4"/>
  <c r="C135" i="4"/>
  <c r="C134" i="4"/>
  <c r="C133" i="4"/>
  <c r="C132" i="4"/>
  <c r="C17" i="4"/>
  <c r="C16" i="4"/>
  <c r="C131" i="4"/>
  <c r="C15" i="4"/>
  <c r="C130" i="4"/>
  <c r="C129" i="4"/>
  <c r="C128" i="4"/>
  <c r="C14" i="4"/>
  <c r="C13" i="4"/>
  <c r="C12" i="4"/>
  <c r="C127" i="4"/>
  <c r="C11" i="4"/>
  <c r="C126" i="4"/>
  <c r="C10" i="4"/>
  <c r="C9" i="4"/>
  <c r="C125" i="4"/>
  <c r="C8" i="4"/>
  <c r="C7" i="4"/>
  <c r="C124" i="4"/>
  <c r="C6" i="4"/>
  <c r="C5" i="4"/>
  <c r="C4" i="4"/>
  <c r="C123" i="4"/>
  <c r="C122" i="4"/>
  <c r="C121" i="4"/>
  <c r="C120" i="4"/>
  <c r="C119" i="4"/>
  <c r="C117" i="4"/>
  <c r="C116" i="4"/>
  <c r="C3" i="4"/>
  <c r="C115" i="4"/>
  <c r="C2" i="4"/>
  <c r="C114" i="4"/>
  <c r="C113" i="4"/>
  <c r="C112" i="4"/>
  <c r="C89" i="4"/>
  <c r="C80" i="4"/>
  <c r="C74" i="4"/>
  <c r="C68" i="4"/>
  <c r="C48" i="4"/>
  <c r="C90" i="4"/>
  <c r="C57" i="4"/>
  <c r="C107" i="4"/>
  <c r="C101" i="4"/>
  <c r="C100" i="4"/>
  <c r="C99" i="4"/>
  <c r="C111" i="4"/>
  <c r="C110" i="4"/>
  <c r="C106" i="4"/>
  <c r="C105" i="4"/>
  <c r="C55" i="4"/>
  <c r="C53" i="4"/>
  <c r="C43" i="4"/>
  <c r="C40" i="4"/>
  <c r="C39" i="4"/>
  <c r="C35" i="4"/>
  <c r="C33" i="4"/>
  <c r="C30" i="4"/>
  <c r="C26" i="4"/>
  <c r="C22" i="4"/>
  <c r="C103" i="4"/>
  <c r="C98" i="4"/>
  <c r="C94" i="4"/>
  <c r="C92" i="4"/>
  <c r="C84" i="4"/>
  <c r="C79" i="4"/>
  <c r="C78" i="4"/>
  <c r="C76" i="4"/>
  <c r="C75" i="4"/>
  <c r="C73" i="4"/>
  <c r="C71" i="4"/>
  <c r="C67" i="4"/>
  <c r="C66" i="4"/>
  <c r="C65" i="4"/>
  <c r="C63" i="4"/>
  <c r="C61" i="4"/>
  <c r="C59" i="4"/>
  <c r="C109" i="4"/>
  <c r="C108" i="4"/>
  <c r="C104" i="4"/>
  <c r="C102" i="4"/>
  <c r="C93" i="4"/>
  <c r="C91" i="4"/>
  <c r="C88" i="4"/>
  <c r="C87" i="4"/>
  <c r="C86" i="4"/>
  <c r="C83" i="4"/>
  <c r="C82" i="4"/>
  <c r="C81" i="4"/>
  <c r="C77" i="4"/>
  <c r="C72" i="4"/>
  <c r="C70" i="4"/>
  <c r="C69" i="4"/>
  <c r="C64" i="4"/>
  <c r="C62" i="4"/>
  <c r="C60" i="4"/>
  <c r="C58" i="4"/>
  <c r="C56" i="4"/>
  <c r="C54" i="4"/>
  <c r="C52" i="4"/>
  <c r="C51" i="4"/>
  <c r="C50" i="4"/>
  <c r="C49" i="4"/>
  <c r="C47" i="4"/>
  <c r="C46" i="4"/>
  <c r="C45" i="4"/>
  <c r="C44" i="4"/>
  <c r="C42" i="4"/>
  <c r="C41" i="4"/>
  <c r="C38" i="4"/>
  <c r="C37" i="4"/>
  <c r="C36" i="4"/>
  <c r="C34" i="4"/>
  <c r="C32" i="4"/>
  <c r="C31" i="4"/>
  <c r="C29" i="4"/>
  <c r="C28" i="4"/>
  <c r="C27" i="4"/>
  <c r="C25" i="4"/>
  <c r="C24" i="4"/>
  <c r="C23" i="4"/>
  <c r="C21" i="4"/>
  <c r="F231" i="3"/>
  <c r="F230" i="3"/>
  <c r="F229" i="3"/>
  <c r="F228" i="3"/>
  <c r="F227" i="3"/>
  <c r="F226" i="3"/>
  <c r="F225" i="3"/>
  <c r="F224" i="3"/>
  <c r="F223" i="3"/>
  <c r="F222" i="3"/>
  <c r="F221" i="3"/>
  <c r="F220" i="3"/>
  <c r="F219" i="3"/>
  <c r="F218" i="3"/>
  <c r="F217" i="3"/>
  <c r="F216" i="3"/>
  <c r="F215" i="3"/>
  <c r="F214" i="3"/>
  <c r="F213" i="3"/>
  <c r="F212" i="3"/>
  <c r="F211" i="3"/>
  <c r="F210" i="3"/>
  <c r="F209" i="3"/>
  <c r="F208" i="3"/>
  <c r="F207" i="3"/>
  <c r="F206" i="3"/>
  <c r="F205" i="3"/>
  <c r="F204" i="3"/>
  <c r="F203" i="3"/>
  <c r="F202" i="3"/>
  <c r="F201" i="3"/>
  <c r="F200" i="3"/>
  <c r="F199" i="3"/>
  <c r="F198" i="3"/>
  <c r="F197" i="3"/>
  <c r="F196" i="3"/>
  <c r="F195" i="3"/>
  <c r="F194" i="3"/>
  <c r="F193" i="3"/>
  <c r="F192" i="3"/>
  <c r="F191" i="3"/>
  <c r="F190" i="3"/>
  <c r="F189" i="3"/>
  <c r="F188" i="3"/>
  <c r="F187" i="3"/>
  <c r="F186" i="3"/>
  <c r="F185" i="3"/>
  <c r="F184" i="3"/>
  <c r="F183" i="3"/>
  <c r="F182" i="3"/>
  <c r="F181" i="3"/>
  <c r="F180" i="3"/>
  <c r="F179" i="3"/>
  <c r="F178" i="3"/>
  <c r="F177" i="3"/>
  <c r="F176" i="3"/>
  <c r="F175" i="3"/>
  <c r="F174" i="3"/>
  <c r="F173" i="3"/>
  <c r="F172" i="3"/>
  <c r="F171" i="3"/>
  <c r="F170" i="3"/>
  <c r="F169" i="3"/>
  <c r="F168" i="3"/>
  <c r="F167" i="3"/>
  <c r="F166" i="3"/>
  <c r="F165" i="3"/>
  <c r="F164" i="3"/>
  <c r="F163" i="3"/>
  <c r="F162" i="3"/>
  <c r="F161" i="3"/>
  <c r="F160" i="3"/>
  <c r="F159" i="3"/>
  <c r="F158" i="3"/>
  <c r="F157" i="3"/>
  <c r="F156" i="3"/>
  <c r="F155" i="3"/>
  <c r="F154" i="3"/>
  <c r="F153" i="3"/>
  <c r="F152" i="3"/>
  <c r="F151" i="3"/>
  <c r="F150" i="3"/>
  <c r="F149" i="3"/>
  <c r="F148" i="3"/>
  <c r="F147" i="3"/>
  <c r="F146" i="3"/>
  <c r="F145" i="3"/>
  <c r="F144" i="3"/>
  <c r="F143" i="3"/>
  <c r="F142" i="3"/>
  <c r="F141" i="3"/>
  <c r="F140" i="3"/>
  <c r="F139" i="3"/>
  <c r="F138" i="3"/>
  <c r="F137" i="3"/>
  <c r="F136" i="3"/>
  <c r="F135" i="3"/>
  <c r="F134" i="3"/>
  <c r="F133" i="3"/>
  <c r="F132" i="3"/>
  <c r="F131" i="3"/>
  <c r="F130" i="3"/>
  <c r="F129" i="3"/>
  <c r="F128" i="3"/>
  <c r="F127" i="3"/>
  <c r="F126" i="3"/>
  <c r="F125" i="3"/>
  <c r="F124" i="3"/>
  <c r="F123" i="3"/>
  <c r="F122" i="3"/>
  <c r="F121" i="3"/>
  <c r="F120" i="3"/>
  <c r="F119" i="3"/>
  <c r="F118" i="3"/>
  <c r="F117" i="3"/>
  <c r="F116" i="3"/>
  <c r="F115" i="3"/>
  <c r="F114" i="3"/>
  <c r="F113" i="3"/>
  <c r="F112" i="3"/>
  <c r="F111" i="3"/>
  <c r="F110" i="3"/>
  <c r="F109" i="3"/>
  <c r="F108" i="3"/>
  <c r="F107" i="3"/>
  <c r="F106" i="3"/>
  <c r="F105" i="3"/>
  <c r="F104" i="3"/>
  <c r="F103" i="3"/>
  <c r="F102" i="3"/>
  <c r="F101" i="3"/>
  <c r="F100" i="3"/>
  <c r="F99" i="3"/>
  <c r="F98" i="3"/>
  <c r="F97" i="3"/>
  <c r="F96" i="3"/>
  <c r="F95" i="3"/>
  <c r="F94" i="3"/>
  <c r="F93" i="3"/>
  <c r="F92" i="3"/>
  <c r="F91" i="3"/>
  <c r="F90" i="3"/>
  <c r="F89" i="3"/>
  <c r="F88" i="3"/>
  <c r="F87" i="3"/>
  <c r="F86" i="3"/>
  <c r="F85" i="3"/>
  <c r="F84" i="3"/>
  <c r="F83" i="3"/>
  <c r="F82" i="3"/>
  <c r="F81" i="3"/>
  <c r="F80" i="3"/>
  <c r="F79" i="3"/>
  <c r="F78" i="3"/>
  <c r="F77" i="3"/>
  <c r="F76" i="3"/>
  <c r="F75" i="3"/>
  <c r="F74" i="3"/>
  <c r="F73" i="3"/>
  <c r="F72" i="3"/>
  <c r="F71" i="3"/>
  <c r="F70" i="3"/>
  <c r="F69" i="3"/>
  <c r="F68" i="3"/>
  <c r="F67" i="3"/>
  <c r="F66" i="3"/>
  <c r="F65" i="3"/>
  <c r="F64" i="3"/>
  <c r="F63" i="3"/>
  <c r="F62" i="3"/>
  <c r="F61" i="3"/>
  <c r="F60" i="3"/>
  <c r="F59" i="3"/>
  <c r="F58" i="3"/>
  <c r="F57" i="3"/>
  <c r="F56" i="3"/>
  <c r="F55" i="3"/>
  <c r="F54" i="3"/>
  <c r="F53" i="3"/>
  <c r="F52" i="3"/>
  <c r="F51" i="3"/>
  <c r="F50" i="3"/>
  <c r="F49" i="3"/>
  <c r="F48" i="3"/>
  <c r="F47" i="3"/>
  <c r="F39" i="3"/>
  <c r="F36" i="3"/>
  <c r="F24" i="3"/>
  <c r="F22" i="3"/>
  <c r="F20" i="3"/>
  <c r="F43" i="3"/>
  <c r="F40" i="3"/>
  <c r="F33" i="3"/>
  <c r="F31" i="3"/>
  <c r="F28" i="3"/>
  <c r="F27" i="3"/>
  <c r="F26" i="3"/>
  <c r="F9" i="3"/>
  <c r="F13" i="3"/>
  <c r="F7" i="3"/>
  <c r="F46" i="3"/>
  <c r="F45" i="3"/>
  <c r="F44" i="3"/>
  <c r="F42" i="3"/>
  <c r="F41" i="3"/>
  <c r="F38" i="3"/>
  <c r="F37" i="3"/>
  <c r="F35" i="3"/>
  <c r="F34" i="3"/>
  <c r="F32" i="3"/>
  <c r="F30" i="3"/>
  <c r="F29" i="3"/>
  <c r="F25" i="3"/>
  <c r="F23" i="3"/>
  <c r="F21" i="3"/>
  <c r="F19" i="3"/>
  <c r="F18" i="3"/>
  <c r="F17" i="3"/>
  <c r="F16" i="3"/>
  <c r="F15" i="3"/>
  <c r="F14" i="3"/>
  <c r="F12" i="3"/>
  <c r="F11" i="3"/>
  <c r="F10" i="3"/>
  <c r="F8" i="3"/>
  <c r="F6" i="3"/>
  <c r="F5" i="3"/>
  <c r="F4" i="3"/>
  <c r="F3" i="3"/>
  <c r="F2" i="3"/>
</calcChain>
</file>

<file path=xl/sharedStrings.xml><?xml version="1.0" encoding="utf-8"?>
<sst xmlns="http://schemas.openxmlformats.org/spreadsheetml/2006/main" count="2674" uniqueCount="666">
  <si>
    <t>#</t>
  </si>
  <si>
    <t>NOMBRE</t>
  </si>
  <si>
    <t>SUPERFICIE</t>
  </si>
  <si>
    <t>PARAJE</t>
  </si>
  <si>
    <t>NUCLEO AGRARIO</t>
  </si>
  <si>
    <t>TELEFONO</t>
  </si>
  <si>
    <t>OBSERVACION</t>
  </si>
  <si>
    <t>MARCO ANTONIO LUNA ESCALONA</t>
  </si>
  <si>
    <t>HUAXI</t>
  </si>
  <si>
    <t>SAN NICOLAS TOTOLAPAN</t>
  </si>
  <si>
    <t>CHRISTIAN CAMACHO BASURTO</t>
  </si>
  <si>
    <t>ESCONDIDA</t>
  </si>
  <si>
    <t>ALEJANDRO RUIZ LOPEZ</t>
  </si>
  <si>
    <t>IXTLAHUALTONGO</t>
  </si>
  <si>
    <t>RUBI RAMIREZ VILCHIS</t>
  </si>
  <si>
    <t>HUARACHE</t>
  </si>
  <si>
    <t>RITA RUBI CASTRO</t>
  </si>
  <si>
    <t>1 HECTAREA</t>
  </si>
  <si>
    <t>RANCHO VIEJO</t>
  </si>
  <si>
    <t>TEODORA GARCIA NAVA</t>
  </si>
  <si>
    <t>PIEDRA DEL AGUA</t>
  </si>
  <si>
    <t>GILBERTO CAMACHO QUEZADA</t>
  </si>
  <si>
    <t>ESCALERILLA Y CHICHICASPA</t>
  </si>
  <si>
    <t>PLACIDO CASTRO BAUTISTA</t>
  </si>
  <si>
    <t>CHICHICASPA</t>
  </si>
  <si>
    <t>MARIANO VILCHIS PEREZ</t>
  </si>
  <si>
    <t>OMAR ESPINOSA DE LOS MONTEROS GALLEGOS</t>
  </si>
  <si>
    <t>CAMPAMENTO</t>
  </si>
  <si>
    <t>ERA DE PIEDRA, CEDROS, TLACHINOL</t>
  </si>
  <si>
    <t>JUAN RUIZ RAMIREZ</t>
  </si>
  <si>
    <t>RINCON, IXTLAHUALTONGO</t>
  </si>
  <si>
    <t>EFRAIN JAIMES GARDUÑO</t>
  </si>
  <si>
    <t>OCOTENCO</t>
  </si>
  <si>
    <t>JOSE DE JESUS CAMACHO QUEZADA</t>
  </si>
  <si>
    <t>MONTE ALEGRE</t>
  </si>
  <si>
    <t>EFRAIN CAMACHO BELTRAN</t>
  </si>
  <si>
    <t>AGUA ESCONDIDA</t>
  </si>
  <si>
    <t>JORGE ALBERTO RUIZ RAMIREZ</t>
  </si>
  <si>
    <t>TLACHINOL</t>
  </si>
  <si>
    <t>JOSE ARTURO CUEVAS HERNANDEZ</t>
  </si>
  <si>
    <t>VIA CHIQUITA</t>
  </si>
  <si>
    <t>HUGO GERARDO PEREZ FLORES</t>
  </si>
  <si>
    <t>DURAZNO</t>
  </si>
  <si>
    <t>RAYMUNDO ROJAS RODRIGUEZ</t>
  </si>
  <si>
    <t>TRONCO DE AGUA Y CHICHICASPATL</t>
  </si>
  <si>
    <t>JUAN CARLOS CAMACHO DOMINGUEZ</t>
  </si>
  <si>
    <t>AGUSTIN RUBI CASTRO</t>
  </si>
  <si>
    <t>LA JOYA Y CHICHICASPA</t>
  </si>
  <si>
    <t>ZENON MENDOZA ACOSTA</t>
  </si>
  <si>
    <t>ANAMIQUIAC Y AYLA</t>
  </si>
  <si>
    <t>LA MAGDALENA</t>
  </si>
  <si>
    <t>PABLO ACOSTA</t>
  </si>
  <si>
    <t>2DO DINAMO</t>
  </si>
  <si>
    <t>ERNESTO FUENTES FLORES</t>
  </si>
  <si>
    <t>JOSE PABLO CAMACHO CASTRO</t>
  </si>
  <si>
    <t>LAGUNITA</t>
  </si>
  <si>
    <t>LAZARO RAMIREZ RUIZ</t>
  </si>
  <si>
    <t>MIGUEL VILCHIS RODRIGUEZ</t>
  </si>
  <si>
    <t>FERNANDO TENORIO HOLGUIN</t>
  </si>
  <si>
    <t>PERLILLAR</t>
  </si>
  <si>
    <t>LUIS GERARDO RUIZ GALLEGOS</t>
  </si>
  <si>
    <t>GUILLERMO MARTINEZ VENTURA</t>
  </si>
  <si>
    <t>EL RINCON</t>
  </si>
  <si>
    <t>VIOLETA RAMIREZ RUIZ</t>
  </si>
  <si>
    <t xml:space="preserve">TRONCO DE AGUA  </t>
  </si>
  <si>
    <t>FELIPE CAMACHO</t>
  </si>
  <si>
    <t>SINTLAPA</t>
  </si>
  <si>
    <t>BERNARDO CAMACHO MONROY</t>
  </si>
  <si>
    <t>OLGA APARICIO RIOS</t>
  </si>
  <si>
    <t>ESCALERILLAS</t>
  </si>
  <si>
    <t>NICOLAS FREGOSO RAMIREZ</t>
  </si>
  <si>
    <t>JESUS RICARDO FUENTES GOMEZ</t>
  </si>
  <si>
    <t>GERARDO SANCHEZ MENDOZA</t>
  </si>
  <si>
    <t>TEJOCUTA</t>
  </si>
  <si>
    <t>CARLOS ENRIQUE GOMEZ VILCHIS</t>
  </si>
  <si>
    <t>ROCIO AGLAED LUNA MORENO</t>
  </si>
  <si>
    <t>JOSE ALBERTO FRAGOSO CAMACHO</t>
  </si>
  <si>
    <t>SURCO DE ENCINOS</t>
  </si>
  <si>
    <t>MIGUEL ZAMORA VERTIZ</t>
  </si>
  <si>
    <t>NICANOR CAMACHO RODRIGUEZ</t>
  </si>
  <si>
    <t>GONZALO RUIZ DE LA ROSA</t>
  </si>
  <si>
    <t>NEGRO Y TLACHINOL</t>
  </si>
  <si>
    <t>JOSE JUAN MOTA ISLAS</t>
  </si>
  <si>
    <t>TRONCO DE AGUA</t>
  </si>
  <si>
    <t>ADAN EDUARDO GALLEGOS ORTEGA</t>
  </si>
  <si>
    <t>TEJOCOTE</t>
  </si>
  <si>
    <t>JOSE PEDRO MENDOZA CAMACHO</t>
  </si>
  <si>
    <t>TRONCO DE AGUA Y MONTE ALEGRE</t>
  </si>
  <si>
    <t>JOEL CAMACHO CHAVERO</t>
  </si>
  <si>
    <t>PEDRO RUIZ MUCIÑO</t>
  </si>
  <si>
    <t>AMEYALES</t>
  </si>
  <si>
    <t>EDUARDO MANUEL FUENTES BURBANO</t>
  </si>
  <si>
    <t>CAMPANA</t>
  </si>
  <si>
    <t>MARIO EDUARDO FUENTES MOTTE</t>
  </si>
  <si>
    <t>COFRE</t>
  </si>
  <si>
    <t>GONZALO PEREZ RUIZ</t>
  </si>
  <si>
    <t>AMEALCO</t>
  </si>
  <si>
    <t>OFELIA RAMIREZ</t>
  </si>
  <si>
    <t>JOSE ANTONIO CAMACHO PEREZ</t>
  </si>
  <si>
    <t>ESTELA BASSOCO VERTIZ</t>
  </si>
  <si>
    <t>TLACOTEROS</t>
  </si>
  <si>
    <t>FELIX BASSOCO LUNA</t>
  </si>
  <si>
    <t>JOSE ALBERTO RAMIREZ CAMACHO</t>
  </si>
  <si>
    <t>MARIO RAMIREZ SANCHEZ</t>
  </si>
  <si>
    <t>MARIA GUADALUPE BASSOCO VERTIZ</t>
  </si>
  <si>
    <t>TLACHICHILPA</t>
  </si>
  <si>
    <t>VIANNEY ORTIZ GALLEGOS</t>
  </si>
  <si>
    <t>ERNESTO FUENTES AGUILERA</t>
  </si>
  <si>
    <t>DOLORES ALFONSO GONZALEZ ROSAS</t>
  </si>
  <si>
    <t>BENITO PEREZ RUIZ</t>
  </si>
  <si>
    <t>FELIX PEREZ ROSAS</t>
  </si>
  <si>
    <t>AMEYATES</t>
  </si>
  <si>
    <t>OMAR MOLINA MUCIÑO</t>
  </si>
  <si>
    <t>LOS GILGUEROS</t>
  </si>
  <si>
    <t>JUAN MIGUEL HIDALGO DE LA ROSA</t>
  </si>
  <si>
    <t xml:space="preserve">LA JOYA  </t>
  </si>
  <si>
    <t>FELIX MARTINEZ BELTRAN</t>
  </si>
  <si>
    <t>JUAN CAMACHO FUENTES</t>
  </si>
  <si>
    <t>TOTOLAPAN Y AGUA ESCONDIDA</t>
  </si>
  <si>
    <t>ERNESTO LOPEZ MARTINEZ</t>
  </si>
  <si>
    <t>PAPANUAHAYA</t>
  </si>
  <si>
    <t>EFREN CAMACHO FUENTES</t>
  </si>
  <si>
    <t>JUAN JOSE RIOS CAMACHO</t>
  </si>
  <si>
    <t>LUZ MARIA LAZO GUEVARA</t>
  </si>
  <si>
    <t>HUERTO FAMILIAR</t>
  </si>
  <si>
    <t>RL ROSAL</t>
  </si>
  <si>
    <t>MARIA CANDELARIA SANCHEZ LARA</t>
  </si>
  <si>
    <t xml:space="preserve">TOTOLAPA </t>
  </si>
  <si>
    <t>JOSE ANTONIO MOTTE FUENTES</t>
  </si>
  <si>
    <t>TECUTLALPA</t>
  </si>
  <si>
    <t>ELEUTERIO VERTIZ OLMOS</t>
  </si>
  <si>
    <t>CAZULCO</t>
  </si>
  <si>
    <t>CLEMENTE MUCIÑO AVILA</t>
  </si>
  <si>
    <t>CINTLAPA Y HUAXI</t>
  </si>
  <si>
    <t>DANIEL GALLEGOS DAMIAN</t>
  </si>
  <si>
    <t>MARIA DE LOS DOLORES ESLAVA GUEVARA</t>
  </si>
  <si>
    <t>JOYA</t>
  </si>
  <si>
    <t>FELIPE DE LA ROSA SANCHEZ</t>
  </si>
  <si>
    <t>LUIS RUIZ MUCIÑO</t>
  </si>
  <si>
    <t>FORTINO PARRA ESLAVA</t>
  </si>
  <si>
    <t>SUSANA PICAZO ESLAVA</t>
  </si>
  <si>
    <t>JUAN GRANADOS CHAVEZ</t>
  </si>
  <si>
    <t>TECLAMILA</t>
  </si>
  <si>
    <t>FERNANDO IVAN FELIPE MARTINEZ</t>
  </si>
  <si>
    <t>RINCONADA CHICHICASPA</t>
  </si>
  <si>
    <t>ESTANISLAO RUIZ ROSAS</t>
  </si>
  <si>
    <t>LA AGUITA</t>
  </si>
  <si>
    <t>MAXIMINO ESTEVEZ DIAZ</t>
  </si>
  <si>
    <t>FRANCISCO NAVA AGUILAR</t>
  </si>
  <si>
    <t>ANGEL GALLEGOS VEGA</t>
  </si>
  <si>
    <t>CEDROS, CHICHICASPA, TOTOLAPA, JOYA</t>
  </si>
  <si>
    <t>RAUL DUARTE ARIAS</t>
  </si>
  <si>
    <t>MAURICIO MUCIÑO RUIZ</t>
  </si>
  <si>
    <t>TRONCO DE AGUA Y TOTOLAPA</t>
  </si>
  <si>
    <t>GENARO MAURICIO CAMACHO FUENTES</t>
  </si>
  <si>
    <t>LAURA MUÑOZ RAMIREZ</t>
  </si>
  <si>
    <t>MARIANA MARTINEZ GONZALEZ</t>
  </si>
  <si>
    <t>JUAN MANUEL ORTIZ COLORADO</t>
  </si>
  <si>
    <t>ALEJO GOMEZ ROMERO</t>
  </si>
  <si>
    <t>RINCON</t>
  </si>
  <si>
    <t>MARIA RUIZ PEÑA</t>
  </si>
  <si>
    <t>CRISTOBAL LABASTIDA FLORES</t>
  </si>
  <si>
    <t>JULIO CESAR GONZALEZ NAVA</t>
  </si>
  <si>
    <t>OSVALDO FUENTES GONZALEZ</t>
  </si>
  <si>
    <t>PATRICIA MUCIÑO GALLEGOS</t>
  </si>
  <si>
    <t>VICTOR BELTRAN VERTIZ</t>
  </si>
  <si>
    <t>FEDERICO MARTINEZ PARRA</t>
  </si>
  <si>
    <t>CARLOS LUNA PEREZ</t>
  </si>
  <si>
    <t>ISMAEL CAMACHO ESPINOSA DE LOS MONTEROS</t>
  </si>
  <si>
    <t>JOSE ANTONIO CARMEN VERTIZ OLMOS</t>
  </si>
  <si>
    <t>UBALDO MENDOZA VERDIGUEL</t>
  </si>
  <si>
    <t>COAPANALLA</t>
  </si>
  <si>
    <t>GLORIA CLEMANTE DE JESUS</t>
  </si>
  <si>
    <t>XIXALPA</t>
  </si>
  <si>
    <t>MARIA ELIA RUIZ PULIDO</t>
  </si>
  <si>
    <t>BEATRIZ VERTIZ RUIZ</t>
  </si>
  <si>
    <t>LA LOMITA</t>
  </si>
  <si>
    <t>LUIS FEDERICO CAMACHO MARTINEZ</t>
  </si>
  <si>
    <t>MATEO GUZMAN JUAREZ</t>
  </si>
  <si>
    <t>AMYALES, AGUA ESCONDIDA, EL RINCON</t>
  </si>
  <si>
    <t>BEATRIZ SANCHEZ BAUTISTA</t>
  </si>
  <si>
    <t>SERVANDO GALLEGOS CAMACHO</t>
  </si>
  <si>
    <t>ANA LINDA FUENTES GALLEGOS</t>
  </si>
  <si>
    <t>LA CAMPANA</t>
  </si>
  <si>
    <t>JUAN ORTIZ TENORIO</t>
  </si>
  <si>
    <t>GERARDO CAMACHO MOLINA</t>
  </si>
  <si>
    <t>TECUTLALPA, LA JOYA</t>
  </si>
  <si>
    <t>FIDENCIO ESTRADA GUTIERREZ</t>
  </si>
  <si>
    <t>LA JOYA</t>
  </si>
  <si>
    <t>RAYMUNDO RUIZ BUSTAMANTE</t>
  </si>
  <si>
    <t>TEXIMALOYA</t>
  </si>
  <si>
    <t>BERNABE</t>
  </si>
  <si>
    <t>JUAN MANUEL FRAGOSO ZAMORA</t>
  </si>
  <si>
    <t>LOS CAPULINES Y HUAXI</t>
  </si>
  <si>
    <t>JOSE FAUSTINO GONZALEZ AGUIRRE</t>
  </si>
  <si>
    <t>GENARO GUTIERREZ RUIZ</t>
  </si>
  <si>
    <t>GRISELDA DE LA ROSA CAMACHO</t>
  </si>
  <si>
    <t>EMILIO MONTES ROMERO</t>
  </si>
  <si>
    <t>HUAYATLA</t>
  </si>
  <si>
    <t>SAN BERNABE</t>
  </si>
  <si>
    <t>MARCO ANTONIO GUTIERREZ ROSAS</t>
  </si>
  <si>
    <t>CEBADAS</t>
  </si>
  <si>
    <t>LUIS ALBERTO CARREOLA PEREZ</t>
  </si>
  <si>
    <t>FUNES CARRIZALES CUAUHTEMOC</t>
  </si>
  <si>
    <t>PIRULES</t>
  </si>
  <si>
    <t>EL TANQUE</t>
  </si>
  <si>
    <t>AGUSTINA ESTEFANI CAMACHO GARCIA</t>
  </si>
  <si>
    <t>MILOCOTENCO</t>
  </si>
  <si>
    <t>JITOMATE</t>
  </si>
  <si>
    <t>GENARO VERTIZ TENORIO</t>
  </si>
  <si>
    <t>ESCALERILLAS, AMEALCO, HUAXI, CHICHALPA</t>
  </si>
  <si>
    <t>ZOSIMO MENDOZA GALLEGOS</t>
  </si>
  <si>
    <t>GAVILLERO Y HUAXI</t>
  </si>
  <si>
    <t>GUSTAVO PEREZ FLORES</t>
  </si>
  <si>
    <t>DURAZNO Y OJO DE AGUA</t>
  </si>
  <si>
    <t>MARIA ESLAVA CAMACHO</t>
  </si>
  <si>
    <t>ERNESTO GONZALEZ RUIZ</t>
  </si>
  <si>
    <t>MEYUCA</t>
  </si>
  <si>
    <t>JOSE JUAN MONTES DE OCA PEREZ</t>
  </si>
  <si>
    <t>BARTOLO MONTES DE OCA GONZALEZ</t>
  </si>
  <si>
    <t>M</t>
  </si>
  <si>
    <t>ERNESTO GONZALEZ SANTOS</t>
  </si>
  <si>
    <t>ILEANA CORTES GONZALEZ</t>
  </si>
  <si>
    <t>RODOLFO ZAMORA MARTINEZ</t>
  </si>
  <si>
    <t>ARIZTEO ARZATE SALINAS</t>
  </si>
  <si>
    <t>HUAMILPAS</t>
  </si>
  <si>
    <t>ROSA MARIA NOYOLA ARAGON</t>
  </si>
  <si>
    <t>CAZULCO Y HUAXI</t>
  </si>
  <si>
    <t>JOSE ROMERO TERAN</t>
  </si>
  <si>
    <t xml:space="preserve">GAVILLERO  </t>
  </si>
  <si>
    <t>BALLESTEROS MORALES ARTURO</t>
  </si>
  <si>
    <t>FELIPE DE LA ROSA MOTE</t>
  </si>
  <si>
    <t>TIRSO RUBIO GONZALEZ</t>
  </si>
  <si>
    <t>FIDENCIO MUCIÑO DE LA ROSA</t>
  </si>
  <si>
    <t>GABRIEL MOTTE LARA</t>
  </si>
  <si>
    <t>TECUTLALPA Y CABALLO CALCO</t>
  </si>
  <si>
    <t>FRANCISCO PEREZ MENDOZA</t>
  </si>
  <si>
    <t>JOSE OTHON PEREZ MENDOZA</t>
  </si>
  <si>
    <t>CABALLO CALCO</t>
  </si>
  <si>
    <t>SANTOS PEREZ RUIZ</t>
  </si>
  <si>
    <t>VICTOR MANUEL FUENTES MOTTE</t>
  </si>
  <si>
    <t>CAMPANA,COFRE</t>
  </si>
  <si>
    <t>MARIA DE LOURDES MUCIÑO RUIZ</t>
  </si>
  <si>
    <t>ALEJANDRO TENORIO CHAVERO</t>
  </si>
  <si>
    <t>MARIA GUADALUPE TENORIO OLGUIN</t>
  </si>
  <si>
    <t>GLORIA GARCIA PEÑA</t>
  </si>
  <si>
    <t>FREDY ROBERTO ROSAS FLORES</t>
  </si>
  <si>
    <t>ENRIQUE JAVIER HONORATO GONZALEZ</t>
  </si>
  <si>
    <t>PUENTE VOLADO</t>
  </si>
  <si>
    <t>MIGUEL GUTIERREZ GALLEGOS</t>
  </si>
  <si>
    <t>GAVILLERO</t>
  </si>
  <si>
    <t>MARIA GUADALUPE JUAREZ VAZQUEZ</t>
  </si>
  <si>
    <t>ANA LILIA VERTIZ JUAREZ</t>
  </si>
  <si>
    <t>JERONIMO GALLEGOS MUCIÑO</t>
  </si>
  <si>
    <t>MARGARITO PEREZ VERTIZ</t>
  </si>
  <si>
    <t>HUAXI Y ESCONDIDA</t>
  </si>
  <si>
    <t>JUAN CARLOS MANZANITA JUAREZ</t>
  </si>
  <si>
    <t>AMALIA GUADALUPE CHAMACHO AGUILAR</t>
  </si>
  <si>
    <t>HERLINDA MORA JUAREZ</t>
  </si>
  <si>
    <t>TIERRA COLORADA</t>
  </si>
  <si>
    <t>ELVIRA AGUILAR GONZALEZ</t>
  </si>
  <si>
    <t>CHEPECANO</t>
  </si>
  <si>
    <t>GABRIELA CAMACHO LARA</t>
  </si>
  <si>
    <t>JOSE ISABEL MONTES DE OCA FLORES</t>
  </si>
  <si>
    <t>ALFONSO DE LA ROSA VILLEGAS</t>
  </si>
  <si>
    <t>PEDRO MONTES DE OCA ZAMORA</t>
  </si>
  <si>
    <t>SANTA MARIA BAJA</t>
  </si>
  <si>
    <t>MARIA ENEDINA CAMACHO MONROY</t>
  </si>
  <si>
    <t>MATILDE CAMACHO AGUILAR</t>
  </si>
  <si>
    <t>EFREN ZAMORA PINEDA</t>
  </si>
  <si>
    <t>DANIEL ZAMORA PINEDA</t>
  </si>
  <si>
    <t>EL NOPAL</t>
  </si>
  <si>
    <t>MARIA DE LOS ANGELES HONORATO MONROY</t>
  </si>
  <si>
    <t>TLACOTEROS, CAPULINES Y NOPAL</t>
  </si>
  <si>
    <t>MARGARITO DE LA FUENTE RUIZ</t>
  </si>
  <si>
    <t>FRESNITOS</t>
  </si>
  <si>
    <t>LORENZO RUIZ LOPEZ</t>
  </si>
  <si>
    <t>RINCON Y TLAXICHILPA</t>
  </si>
  <si>
    <t>PATRICIA ESPINOSA DE LOS MONTEROS MANZANAREZ</t>
  </si>
  <si>
    <t>Número</t>
  </si>
  <si>
    <t>Nombre(s)</t>
  </si>
  <si>
    <t>Apellido paterno</t>
  </si>
  <si>
    <t>Apellido materno</t>
  </si>
  <si>
    <t>Unidad territorial</t>
  </si>
  <si>
    <t>Alcaldía</t>
  </si>
  <si>
    <t>Sexo</t>
  </si>
  <si>
    <t>Edad</t>
  </si>
  <si>
    <t>Apoyo otorgado</t>
  </si>
  <si>
    <t xml:space="preserve">Abraham </t>
  </si>
  <si>
    <t>De la Rosa</t>
  </si>
  <si>
    <t>Reyna</t>
  </si>
  <si>
    <t>San Nicolás T.</t>
  </si>
  <si>
    <t>La Magdalena Contreras</t>
  </si>
  <si>
    <t>Avena</t>
  </si>
  <si>
    <t xml:space="preserve">Agustín </t>
  </si>
  <si>
    <t>Castro</t>
  </si>
  <si>
    <t>Bautista</t>
  </si>
  <si>
    <t>Rubí</t>
  </si>
  <si>
    <t xml:space="preserve">Alejandro </t>
  </si>
  <si>
    <t>Tenorio</t>
  </si>
  <si>
    <t>Chavero</t>
  </si>
  <si>
    <t xml:space="preserve">Ángel Ambrosio </t>
  </si>
  <si>
    <t>Eslava</t>
  </si>
  <si>
    <t xml:space="preserve">Antonio </t>
  </si>
  <si>
    <t>Fragoso</t>
  </si>
  <si>
    <t>Romero</t>
  </si>
  <si>
    <t xml:space="preserve">Aurora Guadalupe </t>
  </si>
  <si>
    <t>Cordero</t>
  </si>
  <si>
    <t>Bermúdez</t>
  </si>
  <si>
    <t>F</t>
  </si>
  <si>
    <t xml:space="preserve">Benito </t>
  </si>
  <si>
    <t>Pérez</t>
  </si>
  <si>
    <t>Ruiz</t>
  </si>
  <si>
    <t xml:space="preserve">Bernardino </t>
  </si>
  <si>
    <t>Chávez</t>
  </si>
  <si>
    <t xml:space="preserve">Bernardo </t>
  </si>
  <si>
    <t>Camacho</t>
  </si>
  <si>
    <t>Monroy</t>
  </si>
  <si>
    <t xml:space="preserve">Carmen </t>
  </si>
  <si>
    <t>Ventura</t>
  </si>
  <si>
    <t>Díaz</t>
  </si>
  <si>
    <t xml:space="preserve">Celso </t>
  </si>
  <si>
    <t>Gallegos</t>
  </si>
  <si>
    <t>Vertiz</t>
  </si>
  <si>
    <t xml:space="preserve">Christian </t>
  </si>
  <si>
    <t>Basurto</t>
  </si>
  <si>
    <t xml:space="preserve">Clemente </t>
  </si>
  <si>
    <t>Muciño</t>
  </si>
  <si>
    <t>Ávila</t>
  </si>
  <si>
    <t xml:space="preserve">Crescencio </t>
  </si>
  <si>
    <t>Pulido</t>
  </si>
  <si>
    <t xml:space="preserve">Cristina </t>
  </si>
  <si>
    <t>Honorato</t>
  </si>
  <si>
    <t xml:space="preserve">Delfino </t>
  </si>
  <si>
    <t>Vilchis</t>
  </si>
  <si>
    <t xml:space="preserve">Dolores Alfonso </t>
  </si>
  <si>
    <t>González</t>
  </si>
  <si>
    <t>Rosas</t>
  </si>
  <si>
    <t xml:space="preserve">Efraín </t>
  </si>
  <si>
    <t>Beltrán</t>
  </si>
  <si>
    <t xml:space="preserve">Efrén </t>
  </si>
  <si>
    <t>Fuentes</t>
  </si>
  <si>
    <t xml:space="preserve">Eleuterio </t>
  </si>
  <si>
    <t>Olmos</t>
  </si>
  <si>
    <t xml:space="preserve">Elvira </t>
  </si>
  <si>
    <t>Aguilar</t>
  </si>
  <si>
    <t xml:space="preserve">Emilia </t>
  </si>
  <si>
    <t xml:space="preserve">Enrique </t>
  </si>
  <si>
    <t>Sánchez</t>
  </si>
  <si>
    <t>Mendoza</t>
  </si>
  <si>
    <t xml:space="preserve">Ernesto </t>
  </si>
  <si>
    <t>López</t>
  </si>
  <si>
    <t xml:space="preserve">Estanislao </t>
  </si>
  <si>
    <t xml:space="preserve">Felipe </t>
  </si>
  <si>
    <t>Félix</t>
  </si>
  <si>
    <t>Bassoco</t>
  </si>
  <si>
    <t>Luna</t>
  </si>
  <si>
    <t xml:space="preserve">Fidencio </t>
  </si>
  <si>
    <t>Estrada</t>
  </si>
  <si>
    <t>Gutiérrez</t>
  </si>
  <si>
    <t xml:space="preserve">Filemón </t>
  </si>
  <si>
    <t>Fortino</t>
  </si>
  <si>
    <t>Parra</t>
  </si>
  <si>
    <t xml:space="preserve">Francisco </t>
  </si>
  <si>
    <t>Nava</t>
  </si>
  <si>
    <t xml:space="preserve">Gabriel </t>
  </si>
  <si>
    <t>Ramírez</t>
  </si>
  <si>
    <t xml:space="preserve">Genaro </t>
  </si>
  <si>
    <t>Genaro</t>
  </si>
  <si>
    <t xml:space="preserve">Gilberto </t>
  </si>
  <si>
    <t>Quezada</t>
  </si>
  <si>
    <t xml:space="preserve">Gloria </t>
  </si>
  <si>
    <t>García</t>
  </si>
  <si>
    <t>Peña</t>
  </si>
  <si>
    <t>Guillermo</t>
  </si>
  <si>
    <t xml:space="preserve">Héctor </t>
  </si>
  <si>
    <t xml:space="preserve">Herminio </t>
  </si>
  <si>
    <t>Guillen</t>
  </si>
  <si>
    <t xml:space="preserve">Hipólito </t>
  </si>
  <si>
    <t>Amaya</t>
  </si>
  <si>
    <t xml:space="preserve">Hugo Gerardo </t>
  </si>
  <si>
    <t>Flores</t>
  </si>
  <si>
    <t xml:space="preserve">Ignacio </t>
  </si>
  <si>
    <t xml:space="preserve">Isidro </t>
  </si>
  <si>
    <t xml:space="preserve">Ismael </t>
  </si>
  <si>
    <t>Espinosa de los Monteros</t>
  </si>
  <si>
    <t xml:space="preserve">Javier Ignacio </t>
  </si>
  <si>
    <t>De la Fuente</t>
  </si>
  <si>
    <t xml:space="preserve">Jerónimo </t>
  </si>
  <si>
    <t xml:space="preserve">Jesús Ricardo </t>
  </si>
  <si>
    <t>Gómez</t>
  </si>
  <si>
    <t xml:space="preserve">Joel </t>
  </si>
  <si>
    <t xml:space="preserve">Jorge Alberto </t>
  </si>
  <si>
    <t xml:space="preserve">José Alberto </t>
  </si>
  <si>
    <t>Martínez</t>
  </si>
  <si>
    <t xml:space="preserve">José Ángel </t>
  </si>
  <si>
    <t xml:space="preserve">José Antonio </t>
  </si>
  <si>
    <t>Motte</t>
  </si>
  <si>
    <t xml:space="preserve">José Arturo </t>
  </si>
  <si>
    <t>Gaytán</t>
  </si>
  <si>
    <t xml:space="preserve">José de Jesús </t>
  </si>
  <si>
    <t xml:space="preserve">José Dolores </t>
  </si>
  <si>
    <t xml:space="preserve">José Faustino </t>
  </si>
  <si>
    <t>Aguirre</t>
  </si>
  <si>
    <t xml:space="preserve">José Guadalupe </t>
  </si>
  <si>
    <t xml:space="preserve">José Jorge </t>
  </si>
  <si>
    <t xml:space="preserve">José Luis </t>
  </si>
  <si>
    <t>Montes de Oca</t>
  </si>
  <si>
    <t>Reyes</t>
  </si>
  <si>
    <t xml:space="preserve">José Manuel </t>
  </si>
  <si>
    <t>Ortiz</t>
  </si>
  <si>
    <t>Colorado</t>
  </si>
  <si>
    <t xml:space="preserve">José </t>
  </si>
  <si>
    <t xml:space="preserve">José Pablo </t>
  </si>
  <si>
    <t xml:space="preserve">José Pedro </t>
  </si>
  <si>
    <t xml:space="preserve">José Roberto </t>
  </si>
  <si>
    <t>Terán</t>
  </si>
  <si>
    <t xml:space="preserve">Juan Antonio </t>
  </si>
  <si>
    <t xml:space="preserve">Juan </t>
  </si>
  <si>
    <t xml:space="preserve">Juan Carlos </t>
  </si>
  <si>
    <t>Domínguez</t>
  </si>
  <si>
    <t xml:space="preserve">Juan Pablo </t>
  </si>
  <si>
    <t>Rodríguez</t>
  </si>
  <si>
    <t xml:space="preserve">Julio </t>
  </si>
  <si>
    <t xml:space="preserve">Laurencio </t>
  </si>
  <si>
    <t>Benavides</t>
  </si>
  <si>
    <t xml:space="preserve">Lázaro </t>
  </si>
  <si>
    <t xml:space="preserve">Lilia </t>
  </si>
  <si>
    <t xml:space="preserve">Lorenzo </t>
  </si>
  <si>
    <t xml:space="preserve">Luis </t>
  </si>
  <si>
    <t xml:space="preserve">Manuel </t>
  </si>
  <si>
    <t>Noguez</t>
  </si>
  <si>
    <t xml:space="preserve">Marcela </t>
  </si>
  <si>
    <t xml:space="preserve">Marco Antonio </t>
  </si>
  <si>
    <t xml:space="preserve">Marcos </t>
  </si>
  <si>
    <t xml:space="preserve">Margarita </t>
  </si>
  <si>
    <t>Ramos</t>
  </si>
  <si>
    <t xml:space="preserve">Margarito </t>
  </si>
  <si>
    <t xml:space="preserve">María Candelaria </t>
  </si>
  <si>
    <t>Lara</t>
  </si>
  <si>
    <t xml:space="preserve">María de Lourdes </t>
  </si>
  <si>
    <t xml:space="preserve">María </t>
  </si>
  <si>
    <t xml:space="preserve">María Inés </t>
  </si>
  <si>
    <t xml:space="preserve">María Josefina </t>
  </si>
  <si>
    <t xml:space="preserve">Mario </t>
  </si>
  <si>
    <t xml:space="preserve">Martin </t>
  </si>
  <si>
    <t xml:space="preserve">Mateo </t>
  </si>
  <si>
    <t>Guzmán</t>
  </si>
  <si>
    <t>Suarez</t>
  </si>
  <si>
    <t xml:space="preserve">Miguel Ángel </t>
  </si>
  <si>
    <t xml:space="preserve">Miguel </t>
  </si>
  <si>
    <t>Zamora</t>
  </si>
  <si>
    <t xml:space="preserve">Nicolás </t>
  </si>
  <si>
    <t xml:space="preserve">Omar </t>
  </si>
  <si>
    <t xml:space="preserve">Osvaldo </t>
  </si>
  <si>
    <t xml:space="preserve">Pedro </t>
  </si>
  <si>
    <t xml:space="preserve">Placido </t>
  </si>
  <si>
    <t xml:space="preserve">Raymundo </t>
  </si>
  <si>
    <t>Rojas</t>
  </si>
  <si>
    <t xml:space="preserve">Reynaldo </t>
  </si>
  <si>
    <t xml:space="preserve">Ricardo </t>
  </si>
  <si>
    <t xml:space="preserve">Rita </t>
  </si>
  <si>
    <t xml:space="preserve">Rodolfo </t>
  </si>
  <si>
    <t xml:space="preserve">Román </t>
  </si>
  <si>
    <t>Jiménez</t>
  </si>
  <si>
    <t xml:space="preserve">Rosa María </t>
  </si>
  <si>
    <t>Hurtado</t>
  </si>
  <si>
    <t xml:space="preserve">Rubén </t>
  </si>
  <si>
    <t xml:space="preserve">Sabino </t>
  </si>
  <si>
    <t xml:space="preserve">Sandra </t>
  </si>
  <si>
    <t xml:space="preserve">Saúl </t>
  </si>
  <si>
    <t xml:space="preserve">Teodoro </t>
  </si>
  <si>
    <t xml:space="preserve">Víctor </t>
  </si>
  <si>
    <t xml:space="preserve">Víctor Manuel </t>
  </si>
  <si>
    <t>Maíz</t>
  </si>
  <si>
    <t>Ángel Ambrosio</t>
  </si>
  <si>
    <t xml:space="preserve">Ángel </t>
  </si>
  <si>
    <t>Macías</t>
  </si>
  <si>
    <t>Casas</t>
  </si>
  <si>
    <t xml:space="preserve">Angélica </t>
  </si>
  <si>
    <t xml:space="preserve">Arturo </t>
  </si>
  <si>
    <t xml:space="preserve">Beatriz </t>
  </si>
  <si>
    <t>Silva</t>
  </si>
  <si>
    <t xml:space="preserve">Clotilde </t>
  </si>
  <si>
    <t xml:space="preserve">Daniel </t>
  </si>
  <si>
    <t>Pineda</t>
  </si>
  <si>
    <t xml:space="preserve">Federico </t>
  </si>
  <si>
    <t xml:space="preserve">Félix </t>
  </si>
  <si>
    <t>Alanís</t>
  </si>
  <si>
    <t xml:space="preserve">Pérez </t>
  </si>
  <si>
    <t xml:space="preserve">Camacho </t>
  </si>
  <si>
    <t xml:space="preserve">Fuentes </t>
  </si>
  <si>
    <t xml:space="preserve">Ramírez </t>
  </si>
  <si>
    <t xml:space="preserve">Vertiz </t>
  </si>
  <si>
    <t>Gloria</t>
  </si>
  <si>
    <t xml:space="preserve">Gonzalo </t>
  </si>
  <si>
    <t xml:space="preserve">Guillermo </t>
  </si>
  <si>
    <t xml:space="preserve">Sierra </t>
  </si>
  <si>
    <t>Hugo Gerardo</t>
  </si>
  <si>
    <t>Hugo</t>
  </si>
  <si>
    <t xml:space="preserve">Sánchez </t>
  </si>
  <si>
    <t xml:space="preserve">Luna </t>
  </si>
  <si>
    <t xml:space="preserve">Israel </t>
  </si>
  <si>
    <t xml:space="preserve">De la Rosa </t>
  </si>
  <si>
    <t>Javier Ignacio</t>
  </si>
  <si>
    <t>Jerónima</t>
  </si>
  <si>
    <t xml:space="preserve">Rubí </t>
  </si>
  <si>
    <t xml:space="preserve">Ruiz </t>
  </si>
  <si>
    <t xml:space="preserve">Fragoso </t>
  </si>
  <si>
    <t xml:space="preserve">González </t>
  </si>
  <si>
    <t>José Jorge</t>
  </si>
  <si>
    <t xml:space="preserve">José Juan </t>
  </si>
  <si>
    <t xml:space="preserve">Mota </t>
  </si>
  <si>
    <t>Islas</t>
  </si>
  <si>
    <t xml:space="preserve">Ortiz </t>
  </si>
  <si>
    <t xml:space="preserve">Mendoza </t>
  </si>
  <si>
    <t xml:space="preserve">Romero </t>
  </si>
  <si>
    <t>Juan</t>
  </si>
  <si>
    <t xml:space="preserve">Granados </t>
  </si>
  <si>
    <t xml:space="preserve">Guevara </t>
  </si>
  <si>
    <t xml:space="preserve">Juan José </t>
  </si>
  <si>
    <t>Ríos</t>
  </si>
  <si>
    <t xml:space="preserve">Julia </t>
  </si>
  <si>
    <t xml:space="preserve">Leonardo </t>
  </si>
  <si>
    <t>Villalba</t>
  </si>
  <si>
    <t xml:space="preserve">Castro </t>
  </si>
  <si>
    <t xml:space="preserve">Gutiérrez </t>
  </si>
  <si>
    <t xml:space="preserve">De la Fuente </t>
  </si>
  <si>
    <t>María De La Paz</t>
  </si>
  <si>
    <t xml:space="preserve">Muciño </t>
  </si>
  <si>
    <t>María Dolores</t>
  </si>
  <si>
    <t xml:space="preserve">Arguello </t>
  </si>
  <si>
    <t>Orozco</t>
  </si>
  <si>
    <t>María</t>
  </si>
  <si>
    <t xml:space="preserve">Eslava </t>
  </si>
  <si>
    <t xml:space="preserve">María Eugenia </t>
  </si>
  <si>
    <t xml:space="preserve">Correa </t>
  </si>
  <si>
    <t xml:space="preserve">Martínez </t>
  </si>
  <si>
    <t xml:space="preserve">Guzmán </t>
  </si>
  <si>
    <t xml:space="preserve">Maximino </t>
  </si>
  <si>
    <t>Estévez</t>
  </si>
  <si>
    <t xml:space="preserve">Vilchis </t>
  </si>
  <si>
    <t xml:space="preserve">Zamora </t>
  </si>
  <si>
    <t xml:space="preserve">Narciso </t>
  </si>
  <si>
    <t xml:space="preserve">Cabañas </t>
  </si>
  <si>
    <t xml:space="preserve">Nicanor </t>
  </si>
  <si>
    <t xml:space="preserve">Rodríguez </t>
  </si>
  <si>
    <t xml:space="preserve">Pablo </t>
  </si>
  <si>
    <t xml:space="preserve">Ramón </t>
  </si>
  <si>
    <t xml:space="preserve">Rojas </t>
  </si>
  <si>
    <t>Ricardo</t>
  </si>
  <si>
    <t>Tagle</t>
  </si>
  <si>
    <t>Rita</t>
  </si>
  <si>
    <t>Román</t>
  </si>
  <si>
    <t xml:space="preserve">Jiménez </t>
  </si>
  <si>
    <t xml:space="preserve">Hurtado </t>
  </si>
  <si>
    <t xml:space="preserve">Salvador </t>
  </si>
  <si>
    <t xml:space="preserve">Gallegos </t>
  </si>
  <si>
    <t>Víctor</t>
  </si>
  <si>
    <t>Víctor Manuel</t>
  </si>
  <si>
    <t xml:space="preserve">Zenón </t>
  </si>
  <si>
    <t>Acosta</t>
  </si>
  <si>
    <t>ABRAHAM DE LA ROSA REYNA</t>
  </si>
  <si>
    <t>AGUSTIN CASTRO BAUTISTA</t>
  </si>
  <si>
    <t>ANGEL AMBROSIO TENORIO ESLAVA</t>
  </si>
  <si>
    <t>ANTONIO FRAGOSO ROMERO</t>
  </si>
  <si>
    <t>AURORA GUADALUPE CORDERO BERMUDEZ</t>
  </si>
  <si>
    <t>BERNARDINO RUIZ CHAVEZ</t>
  </si>
  <si>
    <t>CARMEN VENTURA DIAZ</t>
  </si>
  <si>
    <t>CELSO GALLEGOS VERTIZ</t>
  </si>
  <si>
    <t>CRESCENCIO RUIZ PULIDO</t>
  </si>
  <si>
    <t>CRISTINA DE LA ROSA HONORATO</t>
  </si>
  <si>
    <t>DELFINO TENORIO VILCHIS</t>
  </si>
  <si>
    <t>EMILIA ROSAS ROMERO</t>
  </si>
  <si>
    <t>ENRIQUE SANCHEZ MENDOZA</t>
  </si>
  <si>
    <t>ERNESTO FUENTES LOPEZ</t>
  </si>
  <si>
    <t>FILEMON FUENTES LUNA</t>
  </si>
  <si>
    <t>GABRIEL RUIZ RAMIREZ</t>
  </si>
  <si>
    <t>GENARO CAMACHO FUENTES</t>
  </si>
  <si>
    <t>GENARO RAMIREZ BASSOCO</t>
  </si>
  <si>
    <t>GUILLERMO CAMACHO VERTIZ</t>
  </si>
  <si>
    <t>HECTOR CAMACHO CASTRO</t>
  </si>
  <si>
    <t>HERMINIO DE LA ROSA GUILLEN</t>
  </si>
  <si>
    <t>HIPOLITO NAVA AMAYA</t>
  </si>
  <si>
    <t>IGNACIO LUNA PEREZ</t>
  </si>
  <si>
    <t>ISIDRO GALLEGOS VERTIZ</t>
  </si>
  <si>
    <t>JAVIER IGNACIO DE LA FUENTE RUIZ</t>
  </si>
  <si>
    <t>JERONIMO CAMACHO MONROY</t>
  </si>
  <si>
    <t>JOSE ALBERTO MARTINEZ CAMACHO</t>
  </si>
  <si>
    <t>JOSE ANGEL VERTIZ RUIZ</t>
  </si>
  <si>
    <t>JOSE ARTURO CAMACHO GAYTAN</t>
  </si>
  <si>
    <t>JOSE DOLORES MARTINEZ PARRA</t>
  </si>
  <si>
    <t>JOSE GUADALUPE AMAYA MONROY</t>
  </si>
  <si>
    <t>JOSE JORGE PEREZ RAMIREZ</t>
  </si>
  <si>
    <t>JOSE LUIS MONTES DE OCA REYES</t>
  </si>
  <si>
    <t>JOSE MANUEL ORTIZ COLORADO</t>
  </si>
  <si>
    <t>JOSE MENDOZA GALLEGOS</t>
  </si>
  <si>
    <t>JOSE ROBERTO CAMACHO GAYTAN</t>
  </si>
  <si>
    <t>JUAN ANTONIO GALLEGOS RAMIREZ</t>
  </si>
  <si>
    <t>JUAN GONZALEZ RUIZ</t>
  </si>
  <si>
    <t>JUAN PABLO CAMACHO GAYTAN</t>
  </si>
  <si>
    <t>JUAN RODRIGUEZ FLORES</t>
  </si>
  <si>
    <t>JULIO MARTINEZ VENTURA</t>
  </si>
  <si>
    <t>LAURENCIO GALLEGOS BENAVIDES</t>
  </si>
  <si>
    <t>LILIA CAMACHO DOMINGUEZ</t>
  </si>
  <si>
    <t>LUIS RODRIGUEZ AGUILAR</t>
  </si>
  <si>
    <t>MANUEL CASTRO BAUTISTA</t>
  </si>
  <si>
    <t>MANUEL NOGUEZ RUIZ</t>
  </si>
  <si>
    <t>MARCELA CASTRO ROSAS</t>
  </si>
  <si>
    <t>MARCOS CAMACHO DOMINGUEZ</t>
  </si>
  <si>
    <t>MARGARITA RUIZ RAMOS</t>
  </si>
  <si>
    <t>MARIA DE LOURDES TENORIO LARA</t>
  </si>
  <si>
    <t>MARIA INES PEREZ VERTIZ</t>
  </si>
  <si>
    <t>MARIA JOSEFINA CAMACHO LARA</t>
  </si>
  <si>
    <t>MARIO FRAGOSO GONZALEZ</t>
  </si>
  <si>
    <t>MARTIN FRAGOSO MENDOZA</t>
  </si>
  <si>
    <t>MATEO GUZMAN SUAREZ</t>
  </si>
  <si>
    <t>MIGUEL ANGEL PEREZ RUIZ</t>
  </si>
  <si>
    <t>MIGUEL RUIZ MENDOZA</t>
  </si>
  <si>
    <t>NICOLAS DE LA ROSA PEREZ</t>
  </si>
  <si>
    <t>NICOLAS FRAGOSO RAMIREZ</t>
  </si>
  <si>
    <t>REYNALDO MENDOZA CAMACHO</t>
  </si>
  <si>
    <t>RICARDO LUNA CHAVEZ</t>
  </si>
  <si>
    <t>ROMAN JIMENEZ GONZALEZ</t>
  </si>
  <si>
    <t>ROSA MARIA HURTADO GALLEGOS</t>
  </si>
  <si>
    <t>RUBEN CAMACHO GAYTAN</t>
  </si>
  <si>
    <t>SABINO JIMENEZ MENDOZA</t>
  </si>
  <si>
    <t>SANDRA MOTTE GARCIA</t>
  </si>
  <si>
    <t>SAUL CAMACHO LARA</t>
  </si>
  <si>
    <t>TEODORO SANCHEZ MENDOZA</t>
  </si>
  <si>
    <t>VICTOR CAMACHO LARA</t>
  </si>
  <si>
    <t>ANGEL MACIAS CASAS</t>
  </si>
  <si>
    <t>ANGELICA SANCHEZ MARTINEZ</t>
  </si>
  <si>
    <t>ARTURO CAMACHO LUNA</t>
  </si>
  <si>
    <t>BEATRIZ BAUTISTA SANCHEZ</t>
  </si>
  <si>
    <t>BERNARDINO SILVA RODRIGUEZ</t>
  </si>
  <si>
    <t>CLOTILDE PEREZ RUIZ</t>
  </si>
  <si>
    <t xml:space="preserve">FELIPE CAMACHO </t>
  </si>
  <si>
    <t>FELIX FLORES ALANIS</t>
  </si>
  <si>
    <t xml:space="preserve">GENARO CAMACHO FUENTES </t>
  </si>
  <si>
    <t>GUILLERMO SIERRA DOMINGUEZ</t>
  </si>
  <si>
    <t>HUGO SANCHEZ RUIZ</t>
  </si>
  <si>
    <t>ISRAEL DE LA ROSA REYNA</t>
  </si>
  <si>
    <t>JERONIMA RUBI CASTRO</t>
  </si>
  <si>
    <t>JOSE ALBERTO RUIZ RAMIREZ</t>
  </si>
  <si>
    <t>JUAN GUEVARA PEREZ</t>
  </si>
  <si>
    <t>JULIA RUIZ DE LA ROSA</t>
  </si>
  <si>
    <t>LEONARDO DE LA ROSA TERAN</t>
  </si>
  <si>
    <t>LEONARDO DE LA ROSA VILLALBA</t>
  </si>
  <si>
    <t>MARIA DE LA PAZ MUCIÑO RAMIREZ</t>
  </si>
  <si>
    <t>MARIA DOLORES ARGUELLO OROZCO</t>
  </si>
  <si>
    <t>MARIA EUGENIA CORREA GAYTAN</t>
  </si>
  <si>
    <t>MARIA MARTINEZ AMAYA</t>
  </si>
  <si>
    <t>NARCISO CABAÑAS ROMERO</t>
  </si>
  <si>
    <t>NICOLAS RODRIGUEZ GALLEGOS</t>
  </si>
  <si>
    <t>PABLO CAMACHO CASTRO</t>
  </si>
  <si>
    <t>PABLO DE LA ROSA GUTIERREZ</t>
  </si>
  <si>
    <t>RAMON GUEVARA FLORES</t>
  </si>
  <si>
    <t>RICARDO TAGLE JIMENEZ</t>
  </si>
  <si>
    <t>SALVADOR GALLEGOS LOPEZ</t>
  </si>
  <si>
    <t>COMPARATIVO</t>
  </si>
  <si>
    <t>PIEDRA DEL AGUA Y OCOTENCO</t>
  </si>
  <si>
    <t>MAURICIO CAMACHO GALLEGOS</t>
  </si>
  <si>
    <t>IXTACACLA</t>
  </si>
  <si>
    <t>VICTORIA TENORIO VILCHIS</t>
  </si>
  <si>
    <t>SAN BERNABE OCOTEPEC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</si>
</sst>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theme="1"/>
      <name val="Times New Roman"/>
      <family val="1"/>
    </font>
    <font>
      <b/>
      <sz val="12"/>
      <color theme="1"/>
      <name val="Arial"/>
      <family val="2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3" fillId="0" borderId="3" xfId="0" applyFont="1" applyBorder="1" applyAlignment="1">
      <alignment horizontal="right" vertical="center" wrapText="1"/>
    </xf>
    <xf numFmtId="0" fontId="5" fillId="0" borderId="0" xfId="0" applyFont="1" applyAlignment="1">
      <alignment horizontal="center" vertical="center"/>
    </xf>
    <xf numFmtId="0" fontId="0" fillId="0" borderId="3" xfId="0" applyBorder="1"/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3" fillId="0" borderId="3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3" borderId="0" xfId="0" applyFill="1"/>
    <xf numFmtId="0" fontId="1" fillId="2" borderId="4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/>
    <xf numFmtId="0" fontId="0" fillId="0" borderId="4" xfId="0" applyBorder="1" applyAlignment="1"/>
    <xf numFmtId="0" fontId="0" fillId="3" borderId="4" xfId="0" applyFill="1" applyBorder="1"/>
  </cellXfs>
  <cellStyles count="1">
    <cellStyle name="Normal" xfId="0" builtinId="0"/>
  </cellStyles>
  <dxfs count="1">
    <dxf>
      <fill>
        <patternFill patternType="solid">
          <fgColor rgb="FFFFFF00"/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01"/>
  <sheetViews>
    <sheetView tabSelected="1" workbookViewId="0">
      <selection activeCell="C1" sqref="C1:C1048576"/>
    </sheetView>
  </sheetViews>
  <sheetFormatPr baseColWidth="10" defaultRowHeight="15" x14ac:dyDescent="0.25"/>
  <cols>
    <col min="1" max="1" width="7" style="2" customWidth="1"/>
    <col min="2" max="2" width="42.5703125" customWidth="1"/>
    <col min="3" max="3" width="18" customWidth="1"/>
    <col min="4" max="4" width="39" customWidth="1"/>
  </cols>
  <sheetData>
    <row r="1" spans="1:4" x14ac:dyDescent="0.25">
      <c r="A1" s="17" t="s">
        <v>0</v>
      </c>
      <c r="B1" s="17" t="s">
        <v>1</v>
      </c>
      <c r="C1" s="17" t="s">
        <v>3</v>
      </c>
      <c r="D1" s="17" t="s">
        <v>4</v>
      </c>
    </row>
    <row r="2" spans="1:4" x14ac:dyDescent="0.25">
      <c r="A2" s="18">
        <v>1</v>
      </c>
      <c r="B2" s="19" t="s">
        <v>7</v>
      </c>
      <c r="C2" s="19" t="s">
        <v>8</v>
      </c>
      <c r="D2" s="19" t="s">
        <v>9</v>
      </c>
    </row>
    <row r="3" spans="1:4" x14ac:dyDescent="0.25">
      <c r="A3" s="18">
        <v>2</v>
      </c>
      <c r="B3" s="19" t="s">
        <v>10</v>
      </c>
      <c r="C3" s="19" t="s">
        <v>11</v>
      </c>
      <c r="D3" s="19" t="s">
        <v>9</v>
      </c>
    </row>
    <row r="4" spans="1:4" x14ac:dyDescent="0.25">
      <c r="A4" s="18">
        <v>3</v>
      </c>
      <c r="B4" s="19" t="s">
        <v>12</v>
      </c>
      <c r="C4" s="19" t="s">
        <v>13</v>
      </c>
      <c r="D4" s="19" t="s">
        <v>9</v>
      </c>
    </row>
    <row r="5" spans="1:4" x14ac:dyDescent="0.25">
      <c r="A5" s="18">
        <v>4</v>
      </c>
      <c r="B5" s="19" t="s">
        <v>14</v>
      </c>
      <c r="C5" s="19" t="s">
        <v>15</v>
      </c>
      <c r="D5" s="19" t="s">
        <v>9</v>
      </c>
    </row>
    <row r="6" spans="1:4" x14ac:dyDescent="0.25">
      <c r="A6" s="18">
        <v>5</v>
      </c>
      <c r="B6" s="19" t="s">
        <v>16</v>
      </c>
      <c r="C6" s="19" t="s">
        <v>18</v>
      </c>
      <c r="D6" s="19" t="s">
        <v>9</v>
      </c>
    </row>
    <row r="7" spans="1:4" x14ac:dyDescent="0.25">
      <c r="A7" s="18">
        <v>6</v>
      </c>
      <c r="B7" s="19" t="s">
        <v>19</v>
      </c>
      <c r="C7" s="19" t="s">
        <v>20</v>
      </c>
      <c r="D7" s="19" t="s">
        <v>9</v>
      </c>
    </row>
    <row r="8" spans="1:4" x14ac:dyDescent="0.25">
      <c r="A8" s="18">
        <v>7</v>
      </c>
      <c r="B8" s="19" t="s">
        <v>21</v>
      </c>
      <c r="C8" s="19" t="s">
        <v>22</v>
      </c>
      <c r="D8" s="19" t="s">
        <v>9</v>
      </c>
    </row>
    <row r="9" spans="1:4" x14ac:dyDescent="0.25">
      <c r="A9" s="18">
        <v>8</v>
      </c>
      <c r="B9" s="19" t="s">
        <v>23</v>
      </c>
      <c r="C9" s="19" t="s">
        <v>24</v>
      </c>
      <c r="D9" s="19" t="s">
        <v>9</v>
      </c>
    </row>
    <row r="10" spans="1:4" x14ac:dyDescent="0.25">
      <c r="A10" s="18">
        <v>9</v>
      </c>
      <c r="B10" s="19" t="s">
        <v>25</v>
      </c>
      <c r="C10" s="19" t="s">
        <v>24</v>
      </c>
      <c r="D10" s="19" t="s">
        <v>9</v>
      </c>
    </row>
    <row r="11" spans="1:4" x14ac:dyDescent="0.25">
      <c r="A11" s="18">
        <v>10</v>
      </c>
      <c r="B11" s="19" t="s">
        <v>26</v>
      </c>
      <c r="C11" s="19" t="s">
        <v>27</v>
      </c>
      <c r="D11" s="19" t="s">
        <v>9</v>
      </c>
    </row>
    <row r="12" spans="1:4" x14ac:dyDescent="0.25">
      <c r="A12" s="18">
        <v>11</v>
      </c>
      <c r="B12" s="19" t="s">
        <v>570</v>
      </c>
      <c r="C12" s="19" t="s">
        <v>28</v>
      </c>
      <c r="D12" s="19" t="s">
        <v>9</v>
      </c>
    </row>
    <row r="13" spans="1:4" x14ac:dyDescent="0.25">
      <c r="A13" s="18">
        <v>12</v>
      </c>
      <c r="B13" s="19" t="s">
        <v>29</v>
      </c>
      <c r="C13" s="19" t="s">
        <v>30</v>
      </c>
      <c r="D13" s="19" t="s">
        <v>9</v>
      </c>
    </row>
    <row r="14" spans="1:4" x14ac:dyDescent="0.25">
      <c r="A14" s="18">
        <v>13</v>
      </c>
      <c r="B14" s="19" t="s">
        <v>31</v>
      </c>
      <c r="C14" s="19" t="s">
        <v>32</v>
      </c>
      <c r="D14" s="19" t="s">
        <v>9</v>
      </c>
    </row>
    <row r="15" spans="1:4" x14ac:dyDescent="0.25">
      <c r="A15" s="18">
        <v>14</v>
      </c>
      <c r="B15" s="19" t="s">
        <v>33</v>
      </c>
      <c r="C15" s="19" t="s">
        <v>34</v>
      </c>
      <c r="D15" s="19" t="s">
        <v>9</v>
      </c>
    </row>
    <row r="16" spans="1:4" x14ac:dyDescent="0.25">
      <c r="A16" s="18">
        <v>15</v>
      </c>
      <c r="B16" s="19" t="s">
        <v>35</v>
      </c>
      <c r="C16" s="19" t="s">
        <v>36</v>
      </c>
      <c r="D16" s="19" t="s">
        <v>9</v>
      </c>
    </row>
    <row r="17" spans="1:4" x14ac:dyDescent="0.25">
      <c r="A17" s="18">
        <v>16</v>
      </c>
      <c r="B17" s="19" t="s">
        <v>37</v>
      </c>
      <c r="C17" s="19" t="s">
        <v>38</v>
      </c>
      <c r="D17" s="19" t="s">
        <v>9</v>
      </c>
    </row>
    <row r="18" spans="1:4" x14ac:dyDescent="0.25">
      <c r="A18" s="18">
        <v>17</v>
      </c>
      <c r="B18" s="19" t="s">
        <v>39</v>
      </c>
      <c r="C18" s="19" t="s">
        <v>40</v>
      </c>
      <c r="D18" s="19" t="s">
        <v>9</v>
      </c>
    </row>
    <row r="19" spans="1:4" x14ac:dyDescent="0.25">
      <c r="A19" s="18">
        <v>18</v>
      </c>
      <c r="B19" s="19" t="s">
        <v>41</v>
      </c>
      <c r="C19" s="19" t="s">
        <v>42</v>
      </c>
      <c r="D19" s="19" t="s">
        <v>9</v>
      </c>
    </row>
    <row r="20" spans="1:4" x14ac:dyDescent="0.25">
      <c r="A20" s="18">
        <v>19</v>
      </c>
      <c r="B20" s="19" t="s">
        <v>43</v>
      </c>
      <c r="C20" s="19" t="s">
        <v>44</v>
      </c>
      <c r="D20" s="19" t="s">
        <v>9</v>
      </c>
    </row>
    <row r="21" spans="1:4" x14ac:dyDescent="0.25">
      <c r="A21" s="18">
        <v>20</v>
      </c>
      <c r="B21" s="19" t="s">
        <v>45</v>
      </c>
      <c r="C21" s="19" t="s">
        <v>34</v>
      </c>
      <c r="D21" s="19" t="s">
        <v>9</v>
      </c>
    </row>
    <row r="22" spans="1:4" x14ac:dyDescent="0.25">
      <c r="A22" s="18">
        <v>21</v>
      </c>
      <c r="B22" s="19" t="s">
        <v>46</v>
      </c>
      <c r="C22" s="19" t="s">
        <v>47</v>
      </c>
      <c r="D22" s="19" t="s">
        <v>9</v>
      </c>
    </row>
    <row r="23" spans="1:4" x14ac:dyDescent="0.25">
      <c r="A23" s="18">
        <v>22</v>
      </c>
      <c r="B23" s="19" t="s">
        <v>48</v>
      </c>
      <c r="C23" s="19" t="s">
        <v>49</v>
      </c>
      <c r="D23" s="19" t="s">
        <v>50</v>
      </c>
    </row>
    <row r="24" spans="1:4" x14ac:dyDescent="0.25">
      <c r="A24" s="18">
        <v>23</v>
      </c>
      <c r="B24" s="19" t="s">
        <v>51</v>
      </c>
      <c r="C24" s="19" t="s">
        <v>52</v>
      </c>
      <c r="D24" s="19" t="s">
        <v>50</v>
      </c>
    </row>
    <row r="25" spans="1:4" x14ac:dyDescent="0.25">
      <c r="A25" s="18">
        <v>24</v>
      </c>
      <c r="B25" s="19" t="s">
        <v>53</v>
      </c>
      <c r="C25" s="19" t="s">
        <v>34</v>
      </c>
      <c r="D25" s="19" t="s">
        <v>9</v>
      </c>
    </row>
    <row r="26" spans="1:4" x14ac:dyDescent="0.25">
      <c r="A26" s="18">
        <v>25</v>
      </c>
      <c r="B26" s="19" t="s">
        <v>54</v>
      </c>
      <c r="C26" s="19" t="s">
        <v>55</v>
      </c>
      <c r="D26" s="19" t="s">
        <v>9</v>
      </c>
    </row>
    <row r="27" spans="1:4" x14ac:dyDescent="0.25">
      <c r="A27" s="18">
        <v>26</v>
      </c>
      <c r="B27" s="19" t="s">
        <v>56</v>
      </c>
      <c r="C27" s="19" t="s">
        <v>40</v>
      </c>
      <c r="D27" s="19" t="s">
        <v>9</v>
      </c>
    </row>
    <row r="28" spans="1:4" x14ac:dyDescent="0.25">
      <c r="A28" s="18">
        <v>27</v>
      </c>
      <c r="B28" s="19" t="s">
        <v>57</v>
      </c>
      <c r="C28" s="19" t="s">
        <v>34</v>
      </c>
      <c r="D28" s="19" t="s">
        <v>9</v>
      </c>
    </row>
    <row r="29" spans="1:4" x14ac:dyDescent="0.25">
      <c r="A29" s="18">
        <v>28</v>
      </c>
      <c r="B29" s="19" t="s">
        <v>58</v>
      </c>
      <c r="C29" s="19" t="s">
        <v>59</v>
      </c>
      <c r="D29" s="19" t="s">
        <v>9</v>
      </c>
    </row>
    <row r="30" spans="1:4" x14ac:dyDescent="0.25">
      <c r="A30" s="18">
        <v>29</v>
      </c>
      <c r="B30" s="19" t="s">
        <v>60</v>
      </c>
      <c r="C30" s="19" t="s">
        <v>38</v>
      </c>
      <c r="D30" s="19" t="s">
        <v>9</v>
      </c>
    </row>
    <row r="31" spans="1:4" x14ac:dyDescent="0.25">
      <c r="A31" s="18">
        <v>30</v>
      </c>
      <c r="B31" s="19" t="s">
        <v>61</v>
      </c>
      <c r="C31" s="19" t="s">
        <v>62</v>
      </c>
      <c r="D31" s="19" t="s">
        <v>9</v>
      </c>
    </row>
    <row r="32" spans="1:4" x14ac:dyDescent="0.25">
      <c r="A32" s="18">
        <v>31</v>
      </c>
      <c r="B32" s="19" t="s">
        <v>63</v>
      </c>
      <c r="C32" s="19" t="s">
        <v>64</v>
      </c>
      <c r="D32" s="19" t="s">
        <v>9</v>
      </c>
    </row>
    <row r="33" spans="1:4" x14ac:dyDescent="0.25">
      <c r="A33" s="18">
        <v>32</v>
      </c>
      <c r="B33" s="19" t="s">
        <v>65</v>
      </c>
      <c r="C33" s="19" t="s">
        <v>66</v>
      </c>
      <c r="D33" s="19" t="s">
        <v>9</v>
      </c>
    </row>
    <row r="34" spans="1:4" x14ac:dyDescent="0.25">
      <c r="A34" s="18">
        <v>33</v>
      </c>
      <c r="B34" s="19" t="s">
        <v>67</v>
      </c>
      <c r="C34" s="19" t="s">
        <v>34</v>
      </c>
      <c r="D34" s="19" t="s">
        <v>9</v>
      </c>
    </row>
    <row r="35" spans="1:4" x14ac:dyDescent="0.25">
      <c r="A35" s="18">
        <v>34</v>
      </c>
      <c r="B35" s="19" t="s">
        <v>68</v>
      </c>
      <c r="C35" s="19" t="s">
        <v>69</v>
      </c>
      <c r="D35" s="19" t="s">
        <v>9</v>
      </c>
    </row>
    <row r="36" spans="1:4" x14ac:dyDescent="0.25">
      <c r="A36" s="18">
        <v>35</v>
      </c>
      <c r="B36" s="19" t="s">
        <v>70</v>
      </c>
      <c r="C36" s="19" t="s">
        <v>20</v>
      </c>
      <c r="D36" s="19" t="s">
        <v>9</v>
      </c>
    </row>
    <row r="37" spans="1:4" x14ac:dyDescent="0.25">
      <c r="A37" s="18">
        <v>36</v>
      </c>
      <c r="B37" s="19" t="s">
        <v>71</v>
      </c>
      <c r="C37" s="19" t="s">
        <v>34</v>
      </c>
      <c r="D37" s="19" t="s">
        <v>9</v>
      </c>
    </row>
    <row r="38" spans="1:4" x14ac:dyDescent="0.25">
      <c r="A38" s="18">
        <v>37</v>
      </c>
      <c r="B38" s="19" t="s">
        <v>72</v>
      </c>
      <c r="C38" s="19" t="s">
        <v>73</v>
      </c>
      <c r="D38" s="19" t="s">
        <v>9</v>
      </c>
    </row>
    <row r="39" spans="1:4" x14ac:dyDescent="0.25">
      <c r="A39" s="18">
        <v>38</v>
      </c>
      <c r="B39" s="19" t="s">
        <v>74</v>
      </c>
      <c r="C39" s="19" t="s">
        <v>69</v>
      </c>
      <c r="D39" s="19" t="s">
        <v>9</v>
      </c>
    </row>
    <row r="40" spans="1:4" x14ac:dyDescent="0.25">
      <c r="A40" s="18">
        <v>39</v>
      </c>
      <c r="B40" s="19" t="s">
        <v>75</v>
      </c>
      <c r="C40" s="19" t="s">
        <v>18</v>
      </c>
      <c r="D40" s="19" t="s">
        <v>9</v>
      </c>
    </row>
    <row r="41" spans="1:4" x14ac:dyDescent="0.25">
      <c r="A41" s="18">
        <v>40</v>
      </c>
      <c r="B41" s="19" t="s">
        <v>76</v>
      </c>
      <c r="C41" s="19" t="s">
        <v>77</v>
      </c>
      <c r="D41" s="19" t="s">
        <v>9</v>
      </c>
    </row>
    <row r="42" spans="1:4" x14ac:dyDescent="0.25">
      <c r="A42" s="18">
        <v>41</v>
      </c>
      <c r="B42" s="19" t="s">
        <v>78</v>
      </c>
      <c r="C42" s="19" t="s">
        <v>69</v>
      </c>
      <c r="D42" s="19" t="s">
        <v>9</v>
      </c>
    </row>
    <row r="43" spans="1:4" x14ac:dyDescent="0.25">
      <c r="A43" s="18">
        <v>42</v>
      </c>
      <c r="B43" s="19" t="s">
        <v>79</v>
      </c>
      <c r="C43" s="19" t="s">
        <v>38</v>
      </c>
      <c r="D43" s="19" t="s">
        <v>9</v>
      </c>
    </row>
    <row r="44" spans="1:4" x14ac:dyDescent="0.25">
      <c r="A44" s="18">
        <v>43</v>
      </c>
      <c r="B44" s="19" t="s">
        <v>80</v>
      </c>
      <c r="C44" s="19" t="s">
        <v>81</v>
      </c>
      <c r="D44" s="19" t="s">
        <v>9</v>
      </c>
    </row>
    <row r="45" spans="1:4" x14ac:dyDescent="0.25">
      <c r="A45" s="18">
        <v>44</v>
      </c>
      <c r="B45" s="19" t="s">
        <v>82</v>
      </c>
      <c r="C45" s="19" t="s">
        <v>83</v>
      </c>
      <c r="D45" s="19" t="s">
        <v>9</v>
      </c>
    </row>
    <row r="46" spans="1:4" x14ac:dyDescent="0.25">
      <c r="A46" s="18">
        <v>45</v>
      </c>
      <c r="B46" s="19" t="s">
        <v>84</v>
      </c>
      <c r="C46" s="19" t="s">
        <v>85</v>
      </c>
      <c r="D46" s="19" t="s">
        <v>9</v>
      </c>
    </row>
    <row r="47" spans="1:4" x14ac:dyDescent="0.25">
      <c r="A47" s="18">
        <v>46</v>
      </c>
      <c r="B47" s="19" t="s">
        <v>86</v>
      </c>
      <c r="C47" s="19" t="s">
        <v>87</v>
      </c>
      <c r="D47" s="19" t="s">
        <v>9</v>
      </c>
    </row>
    <row r="48" spans="1:4" x14ac:dyDescent="0.25">
      <c r="A48" s="18">
        <v>47</v>
      </c>
      <c r="B48" s="19" t="s">
        <v>88</v>
      </c>
      <c r="C48" s="19" t="s">
        <v>34</v>
      </c>
      <c r="D48" s="19" t="s">
        <v>9</v>
      </c>
    </row>
    <row r="49" spans="1:4" x14ac:dyDescent="0.25">
      <c r="A49" s="18">
        <v>48</v>
      </c>
      <c r="B49" s="19" t="s">
        <v>89</v>
      </c>
      <c r="C49" s="19" t="s">
        <v>90</v>
      </c>
      <c r="D49" s="19" t="s">
        <v>9</v>
      </c>
    </row>
    <row r="50" spans="1:4" x14ac:dyDescent="0.25">
      <c r="A50" s="18">
        <v>49</v>
      </c>
      <c r="B50" s="19" t="s">
        <v>91</v>
      </c>
      <c r="C50" s="19" t="s">
        <v>92</v>
      </c>
      <c r="D50" s="19" t="s">
        <v>9</v>
      </c>
    </row>
    <row r="51" spans="1:4" x14ac:dyDescent="0.25">
      <c r="A51" s="18">
        <v>50</v>
      </c>
      <c r="B51" s="19" t="s">
        <v>93</v>
      </c>
      <c r="C51" s="19" t="s">
        <v>94</v>
      </c>
      <c r="D51" s="19" t="s">
        <v>9</v>
      </c>
    </row>
    <row r="52" spans="1:4" x14ac:dyDescent="0.25">
      <c r="A52" s="18">
        <v>51</v>
      </c>
      <c r="B52" s="19" t="s">
        <v>95</v>
      </c>
      <c r="C52" s="19" t="s">
        <v>96</v>
      </c>
      <c r="D52" s="19" t="s">
        <v>9</v>
      </c>
    </row>
    <row r="53" spans="1:4" x14ac:dyDescent="0.25">
      <c r="A53" s="18">
        <v>52</v>
      </c>
      <c r="B53" s="19" t="s">
        <v>97</v>
      </c>
      <c r="C53" s="19" t="s">
        <v>62</v>
      </c>
      <c r="D53" s="19" t="s">
        <v>9</v>
      </c>
    </row>
    <row r="54" spans="1:4" x14ac:dyDescent="0.25">
      <c r="A54" s="18">
        <v>53</v>
      </c>
      <c r="B54" s="19" t="s">
        <v>98</v>
      </c>
      <c r="C54" s="19" t="s">
        <v>38</v>
      </c>
      <c r="D54" s="19" t="s">
        <v>9</v>
      </c>
    </row>
    <row r="55" spans="1:4" x14ac:dyDescent="0.25">
      <c r="A55" s="18">
        <v>54</v>
      </c>
      <c r="B55" s="19" t="s">
        <v>99</v>
      </c>
      <c r="C55" s="19" t="s">
        <v>100</v>
      </c>
      <c r="D55" s="19" t="s">
        <v>9</v>
      </c>
    </row>
    <row r="56" spans="1:4" x14ac:dyDescent="0.25">
      <c r="A56" s="18">
        <v>55</v>
      </c>
      <c r="B56" s="19" t="s">
        <v>101</v>
      </c>
      <c r="C56" s="19" t="s">
        <v>77</v>
      </c>
      <c r="D56" s="19" t="s">
        <v>9</v>
      </c>
    </row>
    <row r="57" spans="1:4" x14ac:dyDescent="0.25">
      <c r="A57" s="18">
        <v>56</v>
      </c>
      <c r="B57" s="19" t="s">
        <v>102</v>
      </c>
      <c r="C57" s="19" t="s">
        <v>34</v>
      </c>
      <c r="D57" s="19" t="s">
        <v>9</v>
      </c>
    </row>
    <row r="58" spans="1:4" x14ac:dyDescent="0.25">
      <c r="A58" s="18">
        <v>57</v>
      </c>
      <c r="B58" s="19" t="s">
        <v>103</v>
      </c>
      <c r="C58" s="19" t="s">
        <v>8</v>
      </c>
      <c r="D58" s="19" t="s">
        <v>9</v>
      </c>
    </row>
    <row r="59" spans="1:4" x14ac:dyDescent="0.25">
      <c r="A59" s="18">
        <v>58</v>
      </c>
      <c r="B59" s="19" t="s">
        <v>104</v>
      </c>
      <c r="C59" s="19" t="s">
        <v>105</v>
      </c>
      <c r="D59" s="19" t="s">
        <v>9</v>
      </c>
    </row>
    <row r="60" spans="1:4" x14ac:dyDescent="0.25">
      <c r="A60" s="18">
        <v>59</v>
      </c>
      <c r="B60" s="19" t="s">
        <v>106</v>
      </c>
      <c r="C60" s="19" t="s">
        <v>24</v>
      </c>
      <c r="D60" s="19" t="s">
        <v>9</v>
      </c>
    </row>
    <row r="61" spans="1:4" x14ac:dyDescent="0.25">
      <c r="A61" s="18">
        <v>60</v>
      </c>
      <c r="B61" s="19" t="s">
        <v>107</v>
      </c>
      <c r="C61" s="19" t="s">
        <v>83</v>
      </c>
      <c r="D61" s="19" t="s">
        <v>9</v>
      </c>
    </row>
    <row r="62" spans="1:4" x14ac:dyDescent="0.25">
      <c r="A62" s="18">
        <v>61</v>
      </c>
      <c r="B62" s="19" t="s">
        <v>108</v>
      </c>
      <c r="C62" s="19" t="s">
        <v>100</v>
      </c>
      <c r="D62" s="19" t="s">
        <v>9</v>
      </c>
    </row>
    <row r="63" spans="1:4" x14ac:dyDescent="0.25">
      <c r="A63" s="18">
        <v>62</v>
      </c>
      <c r="B63" s="19" t="s">
        <v>109</v>
      </c>
      <c r="C63" s="19" t="s">
        <v>32</v>
      </c>
      <c r="D63" s="19" t="s">
        <v>9</v>
      </c>
    </row>
    <row r="64" spans="1:4" x14ac:dyDescent="0.25">
      <c r="A64" s="18">
        <v>63</v>
      </c>
      <c r="B64" s="19" t="s">
        <v>110</v>
      </c>
      <c r="C64" s="19" t="s">
        <v>111</v>
      </c>
      <c r="D64" s="19" t="s">
        <v>9</v>
      </c>
    </row>
    <row r="65" spans="1:4" x14ac:dyDescent="0.25">
      <c r="A65" s="18">
        <v>64</v>
      </c>
      <c r="B65" s="19" t="s">
        <v>112</v>
      </c>
      <c r="C65" s="19" t="s">
        <v>113</v>
      </c>
      <c r="D65" s="19" t="s">
        <v>9</v>
      </c>
    </row>
    <row r="66" spans="1:4" x14ac:dyDescent="0.25">
      <c r="A66" s="18">
        <v>65</v>
      </c>
      <c r="B66" s="19" t="s">
        <v>114</v>
      </c>
      <c r="C66" s="19" t="s">
        <v>115</v>
      </c>
      <c r="D66" s="19" t="s">
        <v>9</v>
      </c>
    </row>
    <row r="67" spans="1:4" x14ac:dyDescent="0.25">
      <c r="A67" s="18">
        <v>66</v>
      </c>
      <c r="B67" s="19" t="s">
        <v>116</v>
      </c>
      <c r="C67" s="19" t="s">
        <v>62</v>
      </c>
      <c r="D67" s="19" t="s">
        <v>9</v>
      </c>
    </row>
    <row r="68" spans="1:4" x14ac:dyDescent="0.25">
      <c r="A68" s="18">
        <v>67</v>
      </c>
      <c r="B68" s="19" t="s">
        <v>117</v>
      </c>
      <c r="C68" s="19" t="s">
        <v>118</v>
      </c>
      <c r="D68" s="19" t="s">
        <v>9</v>
      </c>
    </row>
    <row r="69" spans="1:4" x14ac:dyDescent="0.25">
      <c r="A69" s="18">
        <v>68</v>
      </c>
      <c r="B69" s="19" t="s">
        <v>119</v>
      </c>
      <c r="C69" s="19" t="s">
        <v>120</v>
      </c>
      <c r="D69" s="19" t="s">
        <v>50</v>
      </c>
    </row>
    <row r="70" spans="1:4" x14ac:dyDescent="0.25">
      <c r="A70" s="18">
        <v>69</v>
      </c>
      <c r="B70" s="19" t="s">
        <v>121</v>
      </c>
      <c r="C70" s="19" t="s">
        <v>118</v>
      </c>
      <c r="D70" s="19" t="s">
        <v>9</v>
      </c>
    </row>
    <row r="71" spans="1:4" x14ac:dyDescent="0.25">
      <c r="A71" s="18">
        <v>70</v>
      </c>
      <c r="B71" s="19" t="s">
        <v>122</v>
      </c>
      <c r="C71" s="19" t="s">
        <v>105</v>
      </c>
      <c r="D71" s="19" t="s">
        <v>9</v>
      </c>
    </row>
    <row r="72" spans="1:4" x14ac:dyDescent="0.25">
      <c r="A72" s="18">
        <v>71</v>
      </c>
      <c r="B72" s="19" t="s">
        <v>126</v>
      </c>
      <c r="C72" s="19" t="s">
        <v>127</v>
      </c>
      <c r="D72" s="19" t="s">
        <v>9</v>
      </c>
    </row>
    <row r="73" spans="1:4" x14ac:dyDescent="0.25">
      <c r="A73" s="18">
        <v>72</v>
      </c>
      <c r="B73" s="19" t="s">
        <v>128</v>
      </c>
      <c r="C73" s="19" t="s">
        <v>129</v>
      </c>
      <c r="D73" s="19" t="s">
        <v>9</v>
      </c>
    </row>
    <row r="74" spans="1:4" x14ac:dyDescent="0.25">
      <c r="A74" s="18">
        <v>73</v>
      </c>
      <c r="B74" s="19" t="s">
        <v>130</v>
      </c>
      <c r="C74" s="19" t="s">
        <v>131</v>
      </c>
      <c r="D74" s="19" t="s">
        <v>9</v>
      </c>
    </row>
    <row r="75" spans="1:4" x14ac:dyDescent="0.25">
      <c r="A75" s="18">
        <v>74</v>
      </c>
      <c r="B75" s="19" t="s">
        <v>132</v>
      </c>
      <c r="C75" s="19" t="s">
        <v>133</v>
      </c>
      <c r="D75" s="19" t="s">
        <v>9</v>
      </c>
    </row>
    <row r="76" spans="1:4" x14ac:dyDescent="0.25">
      <c r="A76" s="18">
        <v>75</v>
      </c>
      <c r="B76" s="19" t="s">
        <v>134</v>
      </c>
      <c r="C76" s="19" t="s">
        <v>62</v>
      </c>
      <c r="D76" s="19" t="s">
        <v>9</v>
      </c>
    </row>
    <row r="77" spans="1:4" x14ac:dyDescent="0.25">
      <c r="A77" s="18">
        <v>76</v>
      </c>
      <c r="B77" s="19" t="s">
        <v>135</v>
      </c>
      <c r="C77" s="19" t="s">
        <v>136</v>
      </c>
      <c r="D77" s="19" t="s">
        <v>9</v>
      </c>
    </row>
    <row r="78" spans="1:4" x14ac:dyDescent="0.25">
      <c r="A78" s="18">
        <v>77</v>
      </c>
      <c r="B78" s="19" t="s">
        <v>137</v>
      </c>
      <c r="C78" s="19" t="s">
        <v>24</v>
      </c>
      <c r="D78" s="19" t="s">
        <v>9</v>
      </c>
    </row>
    <row r="79" spans="1:4" x14ac:dyDescent="0.25">
      <c r="A79" s="18">
        <v>78</v>
      </c>
      <c r="B79" s="19" t="s">
        <v>138</v>
      </c>
      <c r="C79" s="19" t="s">
        <v>40</v>
      </c>
      <c r="D79" s="19" t="s">
        <v>9</v>
      </c>
    </row>
    <row r="80" spans="1:4" x14ac:dyDescent="0.25">
      <c r="A80" s="18">
        <v>79</v>
      </c>
      <c r="B80" s="19" t="s">
        <v>139</v>
      </c>
      <c r="C80" s="19" t="s">
        <v>34</v>
      </c>
      <c r="D80" s="19" t="s">
        <v>9</v>
      </c>
    </row>
    <row r="81" spans="1:4" x14ac:dyDescent="0.25">
      <c r="A81" s="18">
        <v>80</v>
      </c>
      <c r="B81" s="19" t="s">
        <v>140</v>
      </c>
      <c r="C81" s="19" t="s">
        <v>83</v>
      </c>
      <c r="D81" s="19" t="s">
        <v>9</v>
      </c>
    </row>
    <row r="82" spans="1:4" x14ac:dyDescent="0.25">
      <c r="A82" s="18">
        <v>81</v>
      </c>
      <c r="B82" s="19" t="s">
        <v>141</v>
      </c>
      <c r="C82" s="19" t="s">
        <v>142</v>
      </c>
      <c r="D82" s="19" t="s">
        <v>9</v>
      </c>
    </row>
    <row r="83" spans="1:4" x14ac:dyDescent="0.25">
      <c r="A83" s="18">
        <v>82</v>
      </c>
      <c r="B83" s="19" t="s">
        <v>143</v>
      </c>
      <c r="C83" s="19" t="s">
        <v>144</v>
      </c>
      <c r="D83" s="19" t="s">
        <v>9</v>
      </c>
    </row>
    <row r="84" spans="1:4" x14ac:dyDescent="0.25">
      <c r="A84" s="18">
        <v>83</v>
      </c>
      <c r="B84" s="19" t="s">
        <v>145</v>
      </c>
      <c r="C84" s="19" t="s">
        <v>146</v>
      </c>
      <c r="D84" s="19" t="s">
        <v>9</v>
      </c>
    </row>
    <row r="85" spans="1:4" x14ac:dyDescent="0.25">
      <c r="A85" s="18">
        <v>84</v>
      </c>
      <c r="B85" s="19" t="s">
        <v>147</v>
      </c>
      <c r="C85" s="19" t="s">
        <v>142</v>
      </c>
      <c r="D85" s="19" t="s">
        <v>9</v>
      </c>
    </row>
    <row r="86" spans="1:4" x14ac:dyDescent="0.25">
      <c r="A86" s="18">
        <v>85</v>
      </c>
      <c r="B86" s="19" t="s">
        <v>148</v>
      </c>
      <c r="C86" s="19" t="s">
        <v>59</v>
      </c>
      <c r="D86" s="19" t="s">
        <v>9</v>
      </c>
    </row>
    <row r="87" spans="1:4" x14ac:dyDescent="0.25">
      <c r="A87" s="18">
        <v>86</v>
      </c>
      <c r="B87" s="19" t="s">
        <v>149</v>
      </c>
      <c r="C87" s="19" t="s">
        <v>150</v>
      </c>
      <c r="D87" s="19" t="s">
        <v>9</v>
      </c>
    </row>
    <row r="88" spans="1:4" x14ac:dyDescent="0.25">
      <c r="A88" s="18">
        <v>87</v>
      </c>
      <c r="B88" s="19" t="s">
        <v>151</v>
      </c>
      <c r="C88" s="19" t="s">
        <v>24</v>
      </c>
      <c r="D88" s="19" t="s">
        <v>9</v>
      </c>
    </row>
    <row r="89" spans="1:4" x14ac:dyDescent="0.25">
      <c r="A89" s="18">
        <v>88</v>
      </c>
      <c r="B89" s="19" t="s">
        <v>152</v>
      </c>
      <c r="C89" s="19" t="s">
        <v>153</v>
      </c>
      <c r="D89" s="19" t="s">
        <v>9</v>
      </c>
    </row>
    <row r="90" spans="1:4" x14ac:dyDescent="0.25">
      <c r="A90" s="18">
        <v>89</v>
      </c>
      <c r="B90" s="19" t="s">
        <v>154</v>
      </c>
      <c r="C90" s="19" t="s">
        <v>24</v>
      </c>
      <c r="D90" s="19" t="s">
        <v>9</v>
      </c>
    </row>
    <row r="91" spans="1:4" x14ac:dyDescent="0.25">
      <c r="A91" s="18">
        <v>90</v>
      </c>
      <c r="B91" s="19" t="s">
        <v>155</v>
      </c>
      <c r="C91" s="19" t="s">
        <v>34</v>
      </c>
      <c r="D91" s="19" t="s">
        <v>9</v>
      </c>
    </row>
    <row r="92" spans="1:4" x14ac:dyDescent="0.25">
      <c r="A92" s="18">
        <v>91</v>
      </c>
      <c r="B92" s="19" t="s">
        <v>156</v>
      </c>
      <c r="C92" s="19" t="s">
        <v>42</v>
      </c>
      <c r="D92" s="19" t="s">
        <v>9</v>
      </c>
    </row>
    <row r="93" spans="1:4" x14ac:dyDescent="0.25">
      <c r="A93" s="18">
        <v>92</v>
      </c>
      <c r="B93" s="19" t="s">
        <v>157</v>
      </c>
      <c r="C93" s="19" t="s">
        <v>24</v>
      </c>
      <c r="D93" s="19" t="s">
        <v>9</v>
      </c>
    </row>
    <row r="94" spans="1:4" x14ac:dyDescent="0.25">
      <c r="A94" s="18">
        <v>93</v>
      </c>
      <c r="B94" s="19" t="s">
        <v>158</v>
      </c>
      <c r="C94" s="19" t="s">
        <v>159</v>
      </c>
      <c r="D94" s="19" t="s">
        <v>9</v>
      </c>
    </row>
    <row r="95" spans="1:4" x14ac:dyDescent="0.25">
      <c r="A95" s="18">
        <v>94</v>
      </c>
      <c r="B95" s="19" t="s">
        <v>160</v>
      </c>
      <c r="C95" s="19" t="s">
        <v>83</v>
      </c>
      <c r="D95" s="19" t="s">
        <v>9</v>
      </c>
    </row>
    <row r="96" spans="1:4" x14ac:dyDescent="0.25">
      <c r="A96" s="18">
        <v>95</v>
      </c>
      <c r="B96" s="20" t="s">
        <v>161</v>
      </c>
      <c r="C96" s="19" t="s">
        <v>136</v>
      </c>
      <c r="D96" s="19" t="s">
        <v>9</v>
      </c>
    </row>
    <row r="97" spans="1:4" x14ac:dyDescent="0.25">
      <c r="A97" s="18">
        <v>96</v>
      </c>
      <c r="B97" s="19" t="s">
        <v>162</v>
      </c>
      <c r="C97" s="19" t="s">
        <v>13</v>
      </c>
      <c r="D97" s="19" t="s">
        <v>9</v>
      </c>
    </row>
    <row r="98" spans="1:4" x14ac:dyDescent="0.25">
      <c r="A98" s="18">
        <v>97</v>
      </c>
      <c r="B98" s="19" t="s">
        <v>163</v>
      </c>
      <c r="C98" s="19" t="s">
        <v>18</v>
      </c>
      <c r="D98" s="19" t="s">
        <v>9</v>
      </c>
    </row>
    <row r="99" spans="1:4" x14ac:dyDescent="0.25">
      <c r="A99" s="18">
        <v>98</v>
      </c>
      <c r="B99" s="19" t="s">
        <v>164</v>
      </c>
      <c r="C99" s="19" t="s">
        <v>77</v>
      </c>
      <c r="D99" s="19" t="s">
        <v>9</v>
      </c>
    </row>
    <row r="100" spans="1:4" x14ac:dyDescent="0.25">
      <c r="A100" s="18">
        <v>99</v>
      </c>
      <c r="B100" s="19" t="s">
        <v>165</v>
      </c>
      <c r="C100" s="19" t="s">
        <v>77</v>
      </c>
      <c r="D100" s="19" t="s">
        <v>9</v>
      </c>
    </row>
    <row r="101" spans="1:4" x14ac:dyDescent="0.25">
      <c r="A101" s="18">
        <v>100</v>
      </c>
      <c r="B101" s="19" t="s">
        <v>166</v>
      </c>
      <c r="C101" s="19" t="s">
        <v>24</v>
      </c>
      <c r="D101" s="19" t="s">
        <v>9</v>
      </c>
    </row>
    <row r="102" spans="1:4" x14ac:dyDescent="0.25">
      <c r="A102" s="18">
        <v>101</v>
      </c>
      <c r="B102" s="19" t="s">
        <v>167</v>
      </c>
      <c r="C102" s="19" t="s">
        <v>8</v>
      </c>
      <c r="D102" s="19" t="s">
        <v>9</v>
      </c>
    </row>
    <row r="103" spans="1:4" x14ac:dyDescent="0.25">
      <c r="A103" s="18">
        <v>102</v>
      </c>
      <c r="B103" s="19" t="s">
        <v>168</v>
      </c>
      <c r="C103" s="19" t="s">
        <v>36</v>
      </c>
      <c r="D103" s="19" t="s">
        <v>9</v>
      </c>
    </row>
    <row r="104" spans="1:4" x14ac:dyDescent="0.25">
      <c r="A104" s="18">
        <v>103</v>
      </c>
      <c r="B104" s="19" t="s">
        <v>169</v>
      </c>
      <c r="C104" s="19" t="s">
        <v>20</v>
      </c>
      <c r="D104" s="19" t="s">
        <v>9</v>
      </c>
    </row>
    <row r="105" spans="1:4" x14ac:dyDescent="0.25">
      <c r="A105" s="18">
        <v>104</v>
      </c>
      <c r="B105" s="19" t="s">
        <v>170</v>
      </c>
      <c r="C105" s="19" t="s">
        <v>171</v>
      </c>
      <c r="D105" s="19" t="s">
        <v>50</v>
      </c>
    </row>
    <row r="106" spans="1:4" x14ac:dyDescent="0.25">
      <c r="A106" s="18">
        <v>105</v>
      </c>
      <c r="B106" s="19" t="s">
        <v>172</v>
      </c>
      <c r="C106" s="19" t="s">
        <v>173</v>
      </c>
      <c r="D106" s="19" t="s">
        <v>9</v>
      </c>
    </row>
    <row r="107" spans="1:4" x14ac:dyDescent="0.25">
      <c r="A107" s="18">
        <v>106</v>
      </c>
      <c r="B107" s="19" t="s">
        <v>174</v>
      </c>
      <c r="C107" s="19" t="s">
        <v>20</v>
      </c>
      <c r="D107" s="19" t="s">
        <v>9</v>
      </c>
    </row>
    <row r="108" spans="1:4" x14ac:dyDescent="0.25">
      <c r="A108" s="18">
        <v>107</v>
      </c>
      <c r="B108" s="19" t="s">
        <v>175</v>
      </c>
      <c r="C108" s="19" t="s">
        <v>176</v>
      </c>
      <c r="D108" s="19" t="s">
        <v>9</v>
      </c>
    </row>
    <row r="109" spans="1:4" x14ac:dyDescent="0.25">
      <c r="A109" s="18">
        <v>108</v>
      </c>
      <c r="B109" s="19" t="s">
        <v>177</v>
      </c>
      <c r="C109" s="19" t="s">
        <v>38</v>
      </c>
      <c r="D109" s="19" t="s">
        <v>9</v>
      </c>
    </row>
    <row r="110" spans="1:4" x14ac:dyDescent="0.25">
      <c r="A110" s="18">
        <v>109</v>
      </c>
      <c r="B110" s="19" t="s">
        <v>178</v>
      </c>
      <c r="C110" s="19" t="s">
        <v>179</v>
      </c>
      <c r="D110" s="19" t="s">
        <v>9</v>
      </c>
    </row>
    <row r="111" spans="1:4" x14ac:dyDescent="0.25">
      <c r="A111" s="18">
        <v>110</v>
      </c>
      <c r="B111" s="19" t="s">
        <v>180</v>
      </c>
      <c r="C111" s="19" t="s">
        <v>32</v>
      </c>
      <c r="D111" s="19" t="s">
        <v>9</v>
      </c>
    </row>
    <row r="112" spans="1:4" x14ac:dyDescent="0.25">
      <c r="A112" s="18">
        <v>111</v>
      </c>
      <c r="B112" s="19" t="s">
        <v>181</v>
      </c>
      <c r="C112" s="19" t="s">
        <v>38</v>
      </c>
      <c r="D112" s="19" t="s">
        <v>9</v>
      </c>
    </row>
    <row r="113" spans="1:4" x14ac:dyDescent="0.25">
      <c r="A113" s="18">
        <v>112</v>
      </c>
      <c r="B113" s="19" t="s">
        <v>182</v>
      </c>
      <c r="C113" s="19" t="s">
        <v>183</v>
      </c>
      <c r="D113" s="19" t="s">
        <v>9</v>
      </c>
    </row>
    <row r="114" spans="1:4" x14ac:dyDescent="0.25">
      <c r="A114" s="18">
        <v>113</v>
      </c>
      <c r="B114" s="19" t="s">
        <v>184</v>
      </c>
      <c r="C114" s="19" t="s">
        <v>186</v>
      </c>
      <c r="D114" s="19" t="s">
        <v>9</v>
      </c>
    </row>
    <row r="115" spans="1:4" x14ac:dyDescent="0.25">
      <c r="A115" s="18">
        <v>114</v>
      </c>
      <c r="B115" s="19" t="s">
        <v>187</v>
      </c>
      <c r="C115" s="19" t="s">
        <v>188</v>
      </c>
      <c r="D115" s="19" t="s">
        <v>9</v>
      </c>
    </row>
    <row r="116" spans="1:4" x14ac:dyDescent="0.25">
      <c r="A116" s="18">
        <v>115</v>
      </c>
      <c r="B116" s="19" t="s">
        <v>189</v>
      </c>
      <c r="C116" s="19" t="s">
        <v>190</v>
      </c>
      <c r="D116" s="19" t="s">
        <v>665</v>
      </c>
    </row>
    <row r="117" spans="1:4" x14ac:dyDescent="0.25">
      <c r="A117" s="18">
        <v>116</v>
      </c>
      <c r="B117" s="19" t="s">
        <v>192</v>
      </c>
      <c r="C117" s="19" t="s">
        <v>193</v>
      </c>
      <c r="D117" s="19" t="s">
        <v>9</v>
      </c>
    </row>
    <row r="118" spans="1:4" x14ac:dyDescent="0.25">
      <c r="A118" s="18">
        <v>117</v>
      </c>
      <c r="B118" s="19" t="s">
        <v>194</v>
      </c>
      <c r="C118" s="19" t="s">
        <v>190</v>
      </c>
      <c r="D118" s="19" t="s">
        <v>665</v>
      </c>
    </row>
    <row r="119" spans="1:4" x14ac:dyDescent="0.25">
      <c r="A119" s="18">
        <v>118</v>
      </c>
      <c r="B119" s="19" t="s">
        <v>195</v>
      </c>
      <c r="C119" s="19" t="s">
        <v>59</v>
      </c>
      <c r="D119" s="19" t="s">
        <v>9</v>
      </c>
    </row>
    <row r="120" spans="1:4" x14ac:dyDescent="0.25">
      <c r="A120" s="18">
        <v>119</v>
      </c>
      <c r="B120" s="19" t="s">
        <v>196</v>
      </c>
      <c r="C120" s="19" t="s">
        <v>20</v>
      </c>
      <c r="D120" s="19" t="s">
        <v>9</v>
      </c>
    </row>
    <row r="121" spans="1:4" x14ac:dyDescent="0.25">
      <c r="A121" s="18">
        <v>120</v>
      </c>
      <c r="B121" s="19" t="s">
        <v>200</v>
      </c>
      <c r="C121" s="19" t="s">
        <v>201</v>
      </c>
      <c r="D121" s="19" t="s">
        <v>9</v>
      </c>
    </row>
    <row r="122" spans="1:4" x14ac:dyDescent="0.25">
      <c r="A122" s="18">
        <v>121</v>
      </c>
      <c r="B122" s="19" t="s">
        <v>206</v>
      </c>
      <c r="C122" s="19" t="s">
        <v>207</v>
      </c>
      <c r="D122" s="19" t="s">
        <v>665</v>
      </c>
    </row>
    <row r="123" spans="1:4" x14ac:dyDescent="0.25">
      <c r="A123" s="18">
        <v>122</v>
      </c>
      <c r="B123" s="19" t="s">
        <v>209</v>
      </c>
      <c r="C123" s="19" t="s">
        <v>210</v>
      </c>
      <c r="D123" s="19" t="s">
        <v>9</v>
      </c>
    </row>
    <row r="124" spans="1:4" x14ac:dyDescent="0.25">
      <c r="A124" s="18">
        <v>123</v>
      </c>
      <c r="B124" s="19" t="s">
        <v>211</v>
      </c>
      <c r="C124" s="19" t="s">
        <v>212</v>
      </c>
      <c r="D124" s="19" t="s">
        <v>9</v>
      </c>
    </row>
    <row r="125" spans="1:4" x14ac:dyDescent="0.25">
      <c r="A125" s="18">
        <v>124</v>
      </c>
      <c r="B125" s="19" t="s">
        <v>213</v>
      </c>
      <c r="C125" s="19" t="s">
        <v>214</v>
      </c>
      <c r="D125" s="19" t="s">
        <v>9</v>
      </c>
    </row>
    <row r="126" spans="1:4" x14ac:dyDescent="0.25">
      <c r="A126" s="18">
        <v>125</v>
      </c>
      <c r="B126" s="19" t="s">
        <v>215</v>
      </c>
      <c r="C126" s="19" t="s">
        <v>663</v>
      </c>
      <c r="D126" s="19" t="s">
        <v>9</v>
      </c>
    </row>
    <row r="127" spans="1:4" x14ac:dyDescent="0.25">
      <c r="A127" s="18">
        <v>126</v>
      </c>
      <c r="B127" s="19" t="s">
        <v>216</v>
      </c>
      <c r="C127" s="19" t="s">
        <v>217</v>
      </c>
      <c r="D127" s="19" t="s">
        <v>665</v>
      </c>
    </row>
    <row r="128" spans="1:4" x14ac:dyDescent="0.25">
      <c r="A128" s="18">
        <v>127</v>
      </c>
      <c r="B128" s="19" t="s">
        <v>218</v>
      </c>
      <c r="C128" s="19" t="s">
        <v>207</v>
      </c>
      <c r="D128" s="19" t="s">
        <v>665</v>
      </c>
    </row>
    <row r="129" spans="1:4" x14ac:dyDescent="0.25">
      <c r="A129" s="18">
        <v>128</v>
      </c>
      <c r="B129" s="19" t="s">
        <v>219</v>
      </c>
      <c r="C129" s="19" t="s">
        <v>207</v>
      </c>
      <c r="D129" s="19" t="s">
        <v>665</v>
      </c>
    </row>
    <row r="130" spans="1:4" x14ac:dyDescent="0.25">
      <c r="A130" s="18">
        <v>129</v>
      </c>
      <c r="B130" s="19" t="s">
        <v>221</v>
      </c>
      <c r="C130" s="19" t="s">
        <v>217</v>
      </c>
      <c r="D130" s="19" t="s">
        <v>665</v>
      </c>
    </row>
    <row r="131" spans="1:4" x14ac:dyDescent="0.25">
      <c r="A131" s="18">
        <v>130</v>
      </c>
      <c r="B131" s="19" t="s">
        <v>222</v>
      </c>
      <c r="C131" s="19" t="s">
        <v>217</v>
      </c>
      <c r="D131" s="19" t="s">
        <v>665</v>
      </c>
    </row>
    <row r="132" spans="1:4" x14ac:dyDescent="0.25">
      <c r="A132" s="18">
        <v>131</v>
      </c>
      <c r="B132" s="19" t="s">
        <v>223</v>
      </c>
      <c r="C132" s="19" t="s">
        <v>207</v>
      </c>
      <c r="D132" s="19" t="s">
        <v>665</v>
      </c>
    </row>
    <row r="133" spans="1:4" x14ac:dyDescent="0.25">
      <c r="A133" s="18">
        <v>132</v>
      </c>
      <c r="B133" s="19" t="s">
        <v>224</v>
      </c>
      <c r="C133" s="19" t="s">
        <v>225</v>
      </c>
      <c r="D133" s="19" t="s">
        <v>9</v>
      </c>
    </row>
    <row r="134" spans="1:4" x14ac:dyDescent="0.25">
      <c r="A134" s="18">
        <v>133</v>
      </c>
      <c r="B134" s="19" t="s">
        <v>226</v>
      </c>
      <c r="C134" s="19" t="s">
        <v>227</v>
      </c>
      <c r="D134" s="19" t="s">
        <v>9</v>
      </c>
    </row>
    <row r="135" spans="1:4" x14ac:dyDescent="0.25">
      <c r="A135" s="18">
        <v>134</v>
      </c>
      <c r="B135" s="19" t="s">
        <v>228</v>
      </c>
      <c r="C135" s="19" t="s">
        <v>229</v>
      </c>
      <c r="D135" s="19" t="s">
        <v>9</v>
      </c>
    </row>
    <row r="136" spans="1:4" x14ac:dyDescent="0.25">
      <c r="A136" s="18">
        <v>135</v>
      </c>
      <c r="B136" s="19" t="s">
        <v>230</v>
      </c>
      <c r="C136" s="19" t="s">
        <v>69</v>
      </c>
      <c r="D136" s="19" t="s">
        <v>9</v>
      </c>
    </row>
    <row r="137" spans="1:4" x14ac:dyDescent="0.25">
      <c r="A137" s="18">
        <v>136</v>
      </c>
      <c r="B137" s="19" t="s">
        <v>231</v>
      </c>
      <c r="C137" s="19" t="s">
        <v>24</v>
      </c>
      <c r="D137" s="19" t="s">
        <v>9</v>
      </c>
    </row>
    <row r="138" spans="1:4" x14ac:dyDescent="0.25">
      <c r="A138" s="18">
        <v>137</v>
      </c>
      <c r="B138" s="19" t="s">
        <v>232</v>
      </c>
      <c r="C138" s="19" t="s">
        <v>77</v>
      </c>
      <c r="D138" s="19" t="s">
        <v>9</v>
      </c>
    </row>
    <row r="139" spans="1:4" x14ac:dyDescent="0.25">
      <c r="A139" s="18">
        <v>138</v>
      </c>
      <c r="B139" s="19" t="s">
        <v>233</v>
      </c>
      <c r="C139" s="19" t="s">
        <v>18</v>
      </c>
      <c r="D139" s="19" t="s">
        <v>9</v>
      </c>
    </row>
    <row r="140" spans="1:4" x14ac:dyDescent="0.25">
      <c r="A140" s="18">
        <v>139</v>
      </c>
      <c r="B140" s="19" t="s">
        <v>234</v>
      </c>
      <c r="C140" s="19" t="s">
        <v>235</v>
      </c>
      <c r="D140" s="19" t="s">
        <v>9</v>
      </c>
    </row>
    <row r="141" spans="1:4" x14ac:dyDescent="0.25">
      <c r="A141" s="18">
        <v>140</v>
      </c>
      <c r="B141" s="19" t="s">
        <v>236</v>
      </c>
      <c r="C141" s="19" t="s">
        <v>129</v>
      </c>
      <c r="D141" s="19" t="s">
        <v>9</v>
      </c>
    </row>
    <row r="142" spans="1:4" x14ac:dyDescent="0.25">
      <c r="A142" s="18">
        <v>141</v>
      </c>
      <c r="B142" s="19" t="s">
        <v>237</v>
      </c>
      <c r="C142" s="19" t="s">
        <v>238</v>
      </c>
      <c r="D142" s="19" t="s">
        <v>9</v>
      </c>
    </row>
    <row r="143" spans="1:4" x14ac:dyDescent="0.25">
      <c r="A143" s="18">
        <v>142</v>
      </c>
      <c r="B143" s="19" t="s">
        <v>239</v>
      </c>
      <c r="C143" s="19" t="s">
        <v>20</v>
      </c>
      <c r="D143" s="19" t="s">
        <v>9</v>
      </c>
    </row>
    <row r="144" spans="1:4" x14ac:dyDescent="0.25">
      <c r="A144" s="18">
        <v>143</v>
      </c>
      <c r="B144" s="19" t="s">
        <v>185</v>
      </c>
      <c r="C144" s="19" t="s">
        <v>24</v>
      </c>
      <c r="D144" s="19" t="s">
        <v>9</v>
      </c>
    </row>
    <row r="145" spans="1:4" x14ac:dyDescent="0.25">
      <c r="A145" s="18">
        <v>144</v>
      </c>
      <c r="B145" s="19" t="s">
        <v>240</v>
      </c>
      <c r="C145" s="19" t="s">
        <v>241</v>
      </c>
      <c r="D145" s="19" t="s">
        <v>9</v>
      </c>
    </row>
    <row r="146" spans="1:4" x14ac:dyDescent="0.25">
      <c r="A146" s="18">
        <v>145</v>
      </c>
      <c r="B146" s="19" t="s">
        <v>242</v>
      </c>
      <c r="C146" s="19" t="s">
        <v>173</v>
      </c>
      <c r="D146" s="19" t="s">
        <v>9</v>
      </c>
    </row>
    <row r="147" spans="1:4" x14ac:dyDescent="0.25">
      <c r="A147" s="18">
        <v>146</v>
      </c>
      <c r="B147" s="19" t="s">
        <v>243</v>
      </c>
      <c r="C147" s="19" t="s">
        <v>83</v>
      </c>
      <c r="D147" s="19" t="s">
        <v>9</v>
      </c>
    </row>
    <row r="148" spans="1:4" x14ac:dyDescent="0.25">
      <c r="A148" s="18">
        <v>147</v>
      </c>
      <c r="B148" s="19" t="s">
        <v>244</v>
      </c>
      <c r="C148" s="19" t="s">
        <v>38</v>
      </c>
      <c r="D148" s="19" t="s">
        <v>9</v>
      </c>
    </row>
    <row r="149" spans="1:4" x14ac:dyDescent="0.25">
      <c r="A149" s="18">
        <v>148</v>
      </c>
      <c r="B149" s="19" t="s">
        <v>245</v>
      </c>
      <c r="C149" s="19" t="s">
        <v>8</v>
      </c>
      <c r="D149" s="19" t="s">
        <v>9</v>
      </c>
    </row>
    <row r="150" spans="1:4" x14ac:dyDescent="0.25">
      <c r="A150" s="18">
        <v>149</v>
      </c>
      <c r="B150" s="19" t="s">
        <v>246</v>
      </c>
      <c r="C150" s="19" t="s">
        <v>24</v>
      </c>
      <c r="D150" s="19" t="s">
        <v>9</v>
      </c>
    </row>
    <row r="151" spans="1:4" x14ac:dyDescent="0.25">
      <c r="A151" s="18">
        <v>150</v>
      </c>
      <c r="B151" s="19" t="s">
        <v>247</v>
      </c>
      <c r="C151" s="19" t="s">
        <v>248</v>
      </c>
      <c r="D151" s="19" t="s">
        <v>9</v>
      </c>
    </row>
    <row r="152" spans="1:4" x14ac:dyDescent="0.25">
      <c r="A152" s="18">
        <v>151</v>
      </c>
      <c r="B152" s="19" t="s">
        <v>249</v>
      </c>
      <c r="C152" s="19" t="s">
        <v>250</v>
      </c>
      <c r="D152" s="19" t="s">
        <v>9</v>
      </c>
    </row>
    <row r="153" spans="1:4" x14ac:dyDescent="0.25">
      <c r="A153" s="18">
        <v>152</v>
      </c>
      <c r="B153" s="19" t="s">
        <v>251</v>
      </c>
      <c r="C153" s="19" t="s">
        <v>8</v>
      </c>
      <c r="D153" s="19" t="s">
        <v>9</v>
      </c>
    </row>
    <row r="154" spans="1:4" x14ac:dyDescent="0.25">
      <c r="A154" s="18">
        <v>153</v>
      </c>
      <c r="B154" s="19" t="s">
        <v>252</v>
      </c>
      <c r="C154" s="19" t="s">
        <v>24</v>
      </c>
      <c r="D154" s="19" t="s">
        <v>9</v>
      </c>
    </row>
    <row r="155" spans="1:4" x14ac:dyDescent="0.25">
      <c r="A155" s="18">
        <v>154</v>
      </c>
      <c r="B155" s="19" t="s">
        <v>253</v>
      </c>
      <c r="C155" s="19" t="s">
        <v>38</v>
      </c>
      <c r="D155" s="19" t="s">
        <v>9</v>
      </c>
    </row>
    <row r="156" spans="1:4" x14ac:dyDescent="0.25">
      <c r="A156" s="18">
        <v>155</v>
      </c>
      <c r="B156" s="19" t="s">
        <v>254</v>
      </c>
      <c r="C156" s="19" t="s">
        <v>255</v>
      </c>
      <c r="D156" s="19" t="s">
        <v>9</v>
      </c>
    </row>
    <row r="157" spans="1:4" x14ac:dyDescent="0.25">
      <c r="A157" s="18">
        <v>156</v>
      </c>
      <c r="B157" s="19" t="s">
        <v>256</v>
      </c>
      <c r="C157" s="19" t="s">
        <v>20</v>
      </c>
      <c r="D157" s="19" t="s">
        <v>9</v>
      </c>
    </row>
    <row r="158" spans="1:4" x14ac:dyDescent="0.25">
      <c r="A158" s="18">
        <v>157</v>
      </c>
      <c r="B158" s="19" t="s">
        <v>257</v>
      </c>
      <c r="C158" s="19" t="s">
        <v>8</v>
      </c>
      <c r="D158" s="19" t="s">
        <v>9</v>
      </c>
    </row>
    <row r="159" spans="1:4" x14ac:dyDescent="0.25">
      <c r="A159" s="18">
        <v>158</v>
      </c>
      <c r="B159" s="19" t="s">
        <v>260</v>
      </c>
      <c r="C159" s="19" t="s">
        <v>261</v>
      </c>
      <c r="D159" s="19" t="s">
        <v>9</v>
      </c>
    </row>
    <row r="160" spans="1:4" x14ac:dyDescent="0.25">
      <c r="A160" s="18">
        <v>159</v>
      </c>
      <c r="B160" s="19" t="s">
        <v>262</v>
      </c>
      <c r="C160" s="19" t="s">
        <v>13</v>
      </c>
      <c r="D160" s="19" t="s">
        <v>9</v>
      </c>
    </row>
    <row r="161" spans="1:4" x14ac:dyDescent="0.25">
      <c r="A161" s="18">
        <v>160</v>
      </c>
      <c r="B161" s="19" t="s">
        <v>264</v>
      </c>
      <c r="C161" s="19" t="s">
        <v>250</v>
      </c>
      <c r="D161" s="19" t="s">
        <v>9</v>
      </c>
    </row>
    <row r="162" spans="1:4" x14ac:dyDescent="0.25">
      <c r="A162" s="18">
        <v>161</v>
      </c>
      <c r="B162" s="19" t="s">
        <v>265</v>
      </c>
      <c r="C162" s="19" t="s">
        <v>266</v>
      </c>
      <c r="D162" s="19" t="s">
        <v>665</v>
      </c>
    </row>
    <row r="163" spans="1:4" x14ac:dyDescent="0.25">
      <c r="A163" s="18">
        <v>162</v>
      </c>
      <c r="B163" s="19" t="s">
        <v>267</v>
      </c>
      <c r="C163" s="19" t="s">
        <v>24</v>
      </c>
      <c r="D163" s="19" t="s">
        <v>9</v>
      </c>
    </row>
    <row r="164" spans="1:4" x14ac:dyDescent="0.25">
      <c r="A164" s="18">
        <v>163</v>
      </c>
      <c r="B164" s="19" t="s">
        <v>268</v>
      </c>
      <c r="C164" s="19" t="s">
        <v>34</v>
      </c>
      <c r="D164" s="19" t="s">
        <v>9</v>
      </c>
    </row>
    <row r="165" spans="1:4" x14ac:dyDescent="0.25">
      <c r="A165" s="18">
        <v>164</v>
      </c>
      <c r="B165" s="19" t="s">
        <v>269</v>
      </c>
      <c r="C165" s="19" t="s">
        <v>188</v>
      </c>
      <c r="D165" s="19" t="s">
        <v>9</v>
      </c>
    </row>
    <row r="166" spans="1:4" x14ac:dyDescent="0.25">
      <c r="A166" s="18">
        <v>165</v>
      </c>
      <c r="B166" s="19" t="s">
        <v>270</v>
      </c>
      <c r="C166" s="19" t="s">
        <v>271</v>
      </c>
      <c r="D166" s="19" t="s">
        <v>9</v>
      </c>
    </row>
    <row r="167" spans="1:4" x14ac:dyDescent="0.25">
      <c r="A167" s="18">
        <v>166</v>
      </c>
      <c r="B167" s="18" t="s">
        <v>272</v>
      </c>
      <c r="C167" s="19" t="s">
        <v>273</v>
      </c>
      <c r="D167" s="19" t="s">
        <v>9</v>
      </c>
    </row>
    <row r="168" spans="1:4" x14ac:dyDescent="0.25">
      <c r="A168" s="18">
        <v>167</v>
      </c>
      <c r="B168" s="19" t="s">
        <v>274</v>
      </c>
      <c r="C168" s="19" t="s">
        <v>275</v>
      </c>
      <c r="D168" s="19" t="s">
        <v>9</v>
      </c>
    </row>
    <row r="169" spans="1:4" x14ac:dyDescent="0.25">
      <c r="A169" s="18">
        <v>168</v>
      </c>
      <c r="B169" s="19" t="s">
        <v>276</v>
      </c>
      <c r="C169" s="19" t="s">
        <v>277</v>
      </c>
      <c r="D169" s="19" t="s">
        <v>9</v>
      </c>
    </row>
    <row r="170" spans="1:4" x14ac:dyDescent="0.25">
      <c r="A170" s="18">
        <v>169</v>
      </c>
      <c r="B170" s="19" t="s">
        <v>278</v>
      </c>
      <c r="C170" s="19" t="s">
        <v>27</v>
      </c>
      <c r="D170" s="19" t="s">
        <v>9</v>
      </c>
    </row>
    <row r="171" spans="1:4" x14ac:dyDescent="0.25">
      <c r="A171" s="18">
        <v>170</v>
      </c>
      <c r="B171" s="19" t="s">
        <v>611</v>
      </c>
      <c r="C171" s="19" t="s">
        <v>661</v>
      </c>
      <c r="D171" s="19" t="s">
        <v>9</v>
      </c>
    </row>
    <row r="172" spans="1:4" x14ac:dyDescent="0.25">
      <c r="A172" s="18">
        <v>171</v>
      </c>
      <c r="B172" s="19" t="s">
        <v>662</v>
      </c>
      <c r="C172" s="19" t="s">
        <v>85</v>
      </c>
      <c r="D172" s="19" t="s">
        <v>9</v>
      </c>
    </row>
    <row r="173" spans="1:4" x14ac:dyDescent="0.25">
      <c r="A173" s="18">
        <v>172</v>
      </c>
      <c r="B173" s="21" t="s">
        <v>609</v>
      </c>
      <c r="C173" s="19"/>
      <c r="D173" s="19"/>
    </row>
    <row r="174" spans="1:4" x14ac:dyDescent="0.25">
      <c r="A174" s="18">
        <v>173</v>
      </c>
      <c r="B174" s="21" t="s">
        <v>610</v>
      </c>
      <c r="C174" s="19"/>
      <c r="D174" s="19"/>
    </row>
    <row r="175" spans="1:4" x14ac:dyDescent="0.25">
      <c r="A175" s="18">
        <v>174</v>
      </c>
      <c r="B175" s="21" t="s">
        <v>612</v>
      </c>
      <c r="C175" s="19"/>
      <c r="D175" s="19"/>
    </row>
    <row r="176" spans="1:4" x14ac:dyDescent="0.25">
      <c r="A176" s="18">
        <v>175</v>
      </c>
      <c r="B176" s="21" t="s">
        <v>614</v>
      </c>
      <c r="C176" s="19"/>
      <c r="D176" s="19"/>
    </row>
    <row r="177" spans="1:4" x14ac:dyDescent="0.25">
      <c r="A177" s="18">
        <v>176</v>
      </c>
      <c r="B177" s="21" t="s">
        <v>615</v>
      </c>
      <c r="C177" s="19"/>
      <c r="D177" s="19"/>
    </row>
    <row r="178" spans="1:4" x14ac:dyDescent="0.25">
      <c r="A178" s="18">
        <v>177</v>
      </c>
      <c r="B178" s="21" t="s">
        <v>564</v>
      </c>
      <c r="C178" s="19" t="s">
        <v>20</v>
      </c>
      <c r="D178" s="19" t="s">
        <v>9</v>
      </c>
    </row>
    <row r="179" spans="1:4" x14ac:dyDescent="0.25">
      <c r="A179" s="18">
        <v>178</v>
      </c>
      <c r="B179" s="21" t="s">
        <v>664</v>
      </c>
      <c r="C179" s="19"/>
      <c r="D179" s="19"/>
    </row>
    <row r="180" spans="1:4" x14ac:dyDescent="0.25">
      <c r="A180" s="18">
        <v>179</v>
      </c>
      <c r="B180" s="21" t="s">
        <v>565</v>
      </c>
      <c r="C180" s="19"/>
      <c r="D180" s="19"/>
    </row>
    <row r="181" spans="1:4" x14ac:dyDescent="0.25">
      <c r="A181" s="18">
        <v>180</v>
      </c>
      <c r="B181" s="21" t="s">
        <v>567</v>
      </c>
      <c r="C181" s="19"/>
      <c r="D181" s="19"/>
    </row>
    <row r="182" spans="1:4" x14ac:dyDescent="0.25">
      <c r="A182" s="18">
        <v>181</v>
      </c>
      <c r="B182" s="21" t="s">
        <v>575</v>
      </c>
      <c r="C182" s="19"/>
      <c r="D182" s="19"/>
    </row>
    <row r="183" spans="1:4" x14ac:dyDescent="0.25">
      <c r="A183" s="18">
        <v>182</v>
      </c>
      <c r="B183" s="21" t="s">
        <v>576</v>
      </c>
      <c r="C183" s="19"/>
      <c r="D183" s="19"/>
    </row>
    <row r="184" spans="1:4" x14ac:dyDescent="0.25">
      <c r="A184" s="18">
        <v>183</v>
      </c>
      <c r="B184" s="21" t="s">
        <v>577</v>
      </c>
      <c r="C184" s="19"/>
      <c r="D184" s="19"/>
    </row>
    <row r="185" spans="1:4" x14ac:dyDescent="0.25">
      <c r="A185" s="18">
        <v>184</v>
      </c>
      <c r="B185" s="21" t="s">
        <v>21</v>
      </c>
      <c r="C185" s="19"/>
      <c r="D185" s="19"/>
    </row>
    <row r="186" spans="1:4" x14ac:dyDescent="0.25">
      <c r="A186" s="18">
        <v>185</v>
      </c>
      <c r="B186" s="21" t="s">
        <v>580</v>
      </c>
      <c r="C186" s="19"/>
      <c r="D186" s="19"/>
    </row>
    <row r="187" spans="1:4" x14ac:dyDescent="0.25">
      <c r="A187" s="18">
        <v>186</v>
      </c>
      <c r="B187" s="21" t="s">
        <v>582</v>
      </c>
      <c r="C187" s="19"/>
      <c r="D187" s="19"/>
    </row>
    <row r="188" spans="1:4" x14ac:dyDescent="0.25">
      <c r="A188" s="18">
        <v>187</v>
      </c>
      <c r="B188" s="21" t="s">
        <v>583</v>
      </c>
      <c r="C188" s="19"/>
      <c r="D188" s="19"/>
    </row>
    <row r="189" spans="1:4" x14ac:dyDescent="0.25">
      <c r="A189" s="18">
        <v>188</v>
      </c>
      <c r="B189" s="21" t="s">
        <v>584</v>
      </c>
      <c r="C189" s="19"/>
      <c r="D189" s="19"/>
    </row>
    <row r="190" spans="1:4" x14ac:dyDescent="0.25">
      <c r="A190" s="18">
        <v>189</v>
      </c>
      <c r="B190" s="21" t="s">
        <v>586</v>
      </c>
      <c r="C190" s="19"/>
      <c r="D190" s="19"/>
    </row>
    <row r="191" spans="1:4" x14ac:dyDescent="0.25">
      <c r="A191" s="18">
        <v>190</v>
      </c>
      <c r="B191" s="21" t="s">
        <v>587</v>
      </c>
      <c r="C191" s="19"/>
      <c r="D191" s="19"/>
    </row>
    <row r="192" spans="1:4" x14ac:dyDescent="0.25">
      <c r="A192" s="18">
        <v>191</v>
      </c>
      <c r="B192" s="21" t="s">
        <v>37</v>
      </c>
      <c r="C192" s="19"/>
      <c r="D192" s="19"/>
    </row>
    <row r="193" spans="1:4" x14ac:dyDescent="0.25">
      <c r="A193" s="18">
        <v>192</v>
      </c>
      <c r="B193" s="21" t="s">
        <v>33</v>
      </c>
      <c r="C193" s="19"/>
      <c r="D193" s="19"/>
    </row>
    <row r="194" spans="1:4" x14ac:dyDescent="0.25">
      <c r="A194" s="18">
        <v>193</v>
      </c>
      <c r="B194" s="21" t="s">
        <v>592</v>
      </c>
      <c r="C194" s="19"/>
      <c r="D194" s="19"/>
    </row>
    <row r="195" spans="1:4" x14ac:dyDescent="0.25">
      <c r="A195" s="18">
        <v>194</v>
      </c>
      <c r="B195" s="21" t="s">
        <v>593</v>
      </c>
      <c r="C195" s="19"/>
      <c r="D195" s="19"/>
    </row>
    <row r="196" spans="1:4" x14ac:dyDescent="0.25">
      <c r="A196" s="18">
        <v>195</v>
      </c>
      <c r="B196" s="21" t="s">
        <v>601</v>
      </c>
      <c r="C196" s="19"/>
      <c r="D196" s="19"/>
    </row>
    <row r="197" spans="1:4" x14ac:dyDescent="0.25">
      <c r="A197" s="18">
        <v>196</v>
      </c>
      <c r="B197" s="21" t="s">
        <v>620</v>
      </c>
      <c r="C197" s="19"/>
      <c r="D197" s="19"/>
    </row>
    <row r="198" spans="1:4" x14ac:dyDescent="0.25">
      <c r="A198" s="18">
        <v>197</v>
      </c>
      <c r="B198" s="21" t="s">
        <v>633</v>
      </c>
      <c r="C198" s="19"/>
      <c r="D198" s="19"/>
    </row>
    <row r="199" spans="1:4" x14ac:dyDescent="0.25">
      <c r="A199" s="18">
        <v>198</v>
      </c>
      <c r="B199" s="19" t="s">
        <v>202</v>
      </c>
      <c r="C199" s="19" t="s">
        <v>198</v>
      </c>
      <c r="D199" s="19" t="s">
        <v>665</v>
      </c>
    </row>
    <row r="200" spans="1:4" x14ac:dyDescent="0.25">
      <c r="A200" s="18">
        <v>199</v>
      </c>
      <c r="B200" s="19" t="s">
        <v>258</v>
      </c>
      <c r="C200" s="19" t="s">
        <v>259</v>
      </c>
      <c r="D200" s="19" t="s">
        <v>9</v>
      </c>
    </row>
    <row r="201" spans="1:4" x14ac:dyDescent="0.25">
      <c r="A201" s="18">
        <v>200</v>
      </c>
      <c r="B201" s="19" t="s">
        <v>197</v>
      </c>
      <c r="C201" s="19" t="s">
        <v>198</v>
      </c>
      <c r="D201" s="19" t="s">
        <v>665</v>
      </c>
    </row>
  </sheetData>
  <autoFilter ref="A1:D201">
    <sortState ref="A2:H201">
      <sortCondition ref="A1:A201"/>
    </sortState>
  </autoFilter>
  <pageMargins left="0.7" right="0.7" top="0.75" bottom="0.75" header="0.3" footer="0.3"/>
  <pageSetup scale="6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2"/>
  <sheetViews>
    <sheetView topLeftCell="A25" workbookViewId="0">
      <selection activeCell="B2" sqref="B2:B20"/>
    </sheetView>
  </sheetViews>
  <sheetFormatPr baseColWidth="10" defaultRowHeight="15" x14ac:dyDescent="0.25"/>
  <cols>
    <col min="1" max="1" width="54.7109375" customWidth="1"/>
    <col min="2" max="2" width="44.28515625" bestFit="1" customWidth="1"/>
    <col min="3" max="3" width="48.85546875" customWidth="1"/>
  </cols>
  <sheetData>
    <row r="1" spans="1:3" x14ac:dyDescent="0.25">
      <c r="B1">
        <v>2020</v>
      </c>
      <c r="C1">
        <v>2021</v>
      </c>
    </row>
    <row r="2" spans="1:3" x14ac:dyDescent="0.25">
      <c r="A2" s="2"/>
      <c r="B2" s="16" t="s">
        <v>565</v>
      </c>
      <c r="C2" s="16" t="e">
        <f>VLOOKUP(B2,'MAIZ Y AVENA'!B5:B175,1,0)</f>
        <v>#N/A</v>
      </c>
    </row>
    <row r="3" spans="1:3" x14ac:dyDescent="0.25">
      <c r="A3" s="2"/>
      <c r="B3" s="16" t="s">
        <v>567</v>
      </c>
      <c r="C3" s="16" t="e">
        <f>VLOOKUP(B3,'MAIZ Y AVENA'!B7:B177,1,0)</f>
        <v>#N/A</v>
      </c>
    </row>
    <row r="4" spans="1:3" x14ac:dyDescent="0.25">
      <c r="A4" s="2"/>
      <c r="B4" s="16" t="s">
        <v>575</v>
      </c>
      <c r="C4" s="16" t="str">
        <f>VLOOKUP(B4,'MAIZ Y AVENA'!B16:B186,1,0)</f>
        <v>ERNESTO FUENTES LOPEZ</v>
      </c>
    </row>
    <row r="5" spans="1:3" x14ac:dyDescent="0.25">
      <c r="A5" s="2"/>
      <c r="B5" s="16" t="s">
        <v>576</v>
      </c>
      <c r="C5" s="16" t="str">
        <f>VLOOKUP(B5,'MAIZ Y AVENA'!B17:B187,1,0)</f>
        <v>FILEMON FUENTES LUNA</v>
      </c>
    </row>
    <row r="6" spans="1:3" x14ac:dyDescent="0.25">
      <c r="A6" s="2"/>
      <c r="B6" s="16" t="s">
        <v>577</v>
      </c>
      <c r="C6" s="16" t="str">
        <f>VLOOKUP(B6,'MAIZ Y AVENA'!B18:B188,1,0)</f>
        <v>GABRIEL RUIZ RAMIREZ</v>
      </c>
    </row>
    <row r="7" spans="1:3" x14ac:dyDescent="0.25">
      <c r="A7" s="2"/>
      <c r="B7" s="16" t="s">
        <v>21</v>
      </c>
      <c r="C7" s="16" t="str">
        <f>VLOOKUP(B7,'MAIZ Y AVENA'!B20:B190,1,0)</f>
        <v>GILBERTO CAMACHO QUEZADA</v>
      </c>
    </row>
    <row r="8" spans="1:3" x14ac:dyDescent="0.25">
      <c r="A8" s="2"/>
      <c r="B8" s="16" t="s">
        <v>580</v>
      </c>
      <c r="C8" s="16" t="str">
        <f>VLOOKUP(B8,'MAIZ Y AVENA'!B21:B191,1,0)</f>
        <v>GUILLERMO CAMACHO VERTIZ</v>
      </c>
    </row>
    <row r="9" spans="1:3" x14ac:dyDescent="0.25">
      <c r="A9" s="2"/>
      <c r="B9" s="16" t="s">
        <v>582</v>
      </c>
      <c r="C9" s="16" t="str">
        <f>VLOOKUP(B9,'MAIZ Y AVENA'!B23:B193,1,0)</f>
        <v>HERMINIO DE LA ROSA GUILLEN</v>
      </c>
    </row>
    <row r="10" spans="1:3" x14ac:dyDescent="0.25">
      <c r="A10" s="2"/>
      <c r="B10" s="16" t="s">
        <v>583</v>
      </c>
      <c r="C10" s="16" t="str">
        <f>VLOOKUP(B10,'MAIZ Y AVENA'!B24:B194,1,0)</f>
        <v>HIPOLITO NAVA AMAYA</v>
      </c>
    </row>
    <row r="11" spans="1:3" x14ac:dyDescent="0.25">
      <c r="A11" s="2"/>
      <c r="B11" s="16" t="s">
        <v>584</v>
      </c>
      <c r="C11" s="16" t="str">
        <f>VLOOKUP(B11,'MAIZ Y AVENA'!B26:B196,1,0)</f>
        <v>IGNACIO LUNA PEREZ</v>
      </c>
    </row>
    <row r="12" spans="1:3" x14ac:dyDescent="0.25">
      <c r="A12" s="2"/>
      <c r="B12" s="16" t="s">
        <v>586</v>
      </c>
      <c r="C12" s="16" t="str">
        <f>VLOOKUP(B12,'MAIZ Y AVENA'!B28:B198,1,0)</f>
        <v>JAVIER IGNACIO DE LA FUENTE RUIZ</v>
      </c>
    </row>
    <row r="13" spans="1:3" x14ac:dyDescent="0.25">
      <c r="A13" s="2"/>
      <c r="B13" s="16" t="s">
        <v>587</v>
      </c>
      <c r="C13" s="16" t="str">
        <f>VLOOKUP(B13,'MAIZ Y AVENA'!B29:B199,1,0)</f>
        <v>JERONIMO CAMACHO MONROY</v>
      </c>
    </row>
    <row r="14" spans="1:3" x14ac:dyDescent="0.25">
      <c r="A14" s="2"/>
      <c r="B14" s="16" t="s">
        <v>37</v>
      </c>
      <c r="C14" s="16" t="str">
        <f>VLOOKUP(B14,'MAIZ Y AVENA'!B30:B200,1,0)</f>
        <v>JORGE ALBERTO RUIZ RAMIREZ</v>
      </c>
    </row>
    <row r="15" spans="1:3" x14ac:dyDescent="0.25">
      <c r="A15" s="2"/>
      <c r="B15" s="16" t="s">
        <v>33</v>
      </c>
      <c r="C15" s="16" t="str">
        <f>VLOOKUP(B15,'MAIZ Y AVENA'!B34:B204,1,0)</f>
        <v>JOSE DE JESUS CAMACHO QUEZADA</v>
      </c>
    </row>
    <row r="16" spans="1:3" x14ac:dyDescent="0.25">
      <c r="A16" s="2"/>
      <c r="B16" s="16" t="s">
        <v>592</v>
      </c>
      <c r="C16" s="16" t="str">
        <f>VLOOKUP(B16,'MAIZ Y AVENA'!B36:B206,1,0)</f>
        <v>JOSE GUADALUPE AMAYA MONROY</v>
      </c>
    </row>
    <row r="17" spans="1:3" x14ac:dyDescent="0.25">
      <c r="A17" s="2"/>
      <c r="B17" s="16" t="s">
        <v>593</v>
      </c>
      <c r="C17" s="16" t="str">
        <f>VLOOKUP(B17,'MAIZ Y AVENA'!B37:B207,1,0)</f>
        <v>JOSE JORGE PEREZ RAMIREZ</v>
      </c>
    </row>
    <row r="18" spans="1:3" x14ac:dyDescent="0.25">
      <c r="A18" s="2"/>
      <c r="B18" s="16" t="s">
        <v>601</v>
      </c>
      <c r="C18" s="16" t="str">
        <f>VLOOKUP(B18,'MAIZ Y AVENA'!B45:B215,1,0)</f>
        <v>JUAN RODRIGUEZ FLORES</v>
      </c>
    </row>
    <row r="19" spans="1:3" x14ac:dyDescent="0.25">
      <c r="A19" s="2"/>
      <c r="B19" s="16" t="s">
        <v>620</v>
      </c>
      <c r="C19" s="16" t="e">
        <f>VLOOKUP(B19,'MAIZ Y AVENA'!B12:B182,1,0)</f>
        <v>#N/A</v>
      </c>
    </row>
    <row r="20" spans="1:3" x14ac:dyDescent="0.25">
      <c r="A20" s="2"/>
      <c r="B20" s="16" t="s">
        <v>633</v>
      </c>
      <c r="C20" s="16" t="str">
        <f>VLOOKUP(B20,'MAIZ Y AVENA'!B30:B200,1,0)</f>
        <v>ARTURO CAMACHO LUNA</v>
      </c>
    </row>
    <row r="21" spans="1:3" x14ac:dyDescent="0.25">
      <c r="A21" s="2"/>
      <c r="B21" t="s">
        <v>46</v>
      </c>
      <c r="C21" t="str">
        <f>VLOOKUP(B21,'MAIZ Y AVENA'!B2:B170,1,0)</f>
        <v>AGUSTIN RUBI CASTRO</v>
      </c>
    </row>
    <row r="22" spans="1:3" x14ac:dyDescent="0.25">
      <c r="A22" s="2"/>
      <c r="B22" t="s">
        <v>46</v>
      </c>
      <c r="C22" t="str">
        <f>VLOOKUP(B22,'MAIZ Y AVENA'!B5:B173,1,0)</f>
        <v>AGUSTIN RUBI CASTRO</v>
      </c>
    </row>
    <row r="23" spans="1:3" x14ac:dyDescent="0.25">
      <c r="A23" s="2"/>
      <c r="B23" t="s">
        <v>243</v>
      </c>
      <c r="C23" t="str">
        <f>VLOOKUP(B23,'MAIZ Y AVENA'!B3:B171,1,0)</f>
        <v>ALEJANDRO TENORIO CHAVERO</v>
      </c>
    </row>
    <row r="24" spans="1:3" x14ac:dyDescent="0.25">
      <c r="A24" s="2"/>
      <c r="B24" t="s">
        <v>109</v>
      </c>
      <c r="C24" t="str">
        <f>VLOOKUP(B24,'MAIZ Y AVENA'!B4:B172,1,0)</f>
        <v>BENITO PEREZ RUIZ</v>
      </c>
    </row>
    <row r="25" spans="1:3" x14ac:dyDescent="0.25">
      <c r="A25" s="2"/>
      <c r="B25" t="s">
        <v>67</v>
      </c>
      <c r="C25" t="str">
        <f>VLOOKUP(B25,'MAIZ Y AVENA'!B5:B173,1,0)</f>
        <v>BERNARDO CAMACHO MONROY</v>
      </c>
    </row>
    <row r="26" spans="1:3" x14ac:dyDescent="0.25">
      <c r="A26" s="2"/>
      <c r="B26" t="s">
        <v>67</v>
      </c>
      <c r="C26" t="str">
        <f>VLOOKUP(B26,'MAIZ Y AVENA'!B14:B182,1,0)</f>
        <v>BERNARDO CAMACHO MONROY</v>
      </c>
    </row>
    <row r="27" spans="1:3" x14ac:dyDescent="0.25">
      <c r="A27" s="2"/>
      <c r="B27" t="s">
        <v>132</v>
      </c>
      <c r="C27" t="str">
        <f>VLOOKUP(B27,'MAIZ Y AVENA'!B6:B174,1,0)</f>
        <v>CLEMENTE MUCIÑO AVILA</v>
      </c>
    </row>
    <row r="28" spans="1:3" x14ac:dyDescent="0.25">
      <c r="A28" s="2"/>
      <c r="B28" t="s">
        <v>270</v>
      </c>
      <c r="C28" t="str">
        <f>VLOOKUP(B28,'MAIZ Y AVENA'!B7:B175,1,0)</f>
        <v>DANIEL ZAMORA PINEDA</v>
      </c>
    </row>
    <row r="29" spans="1:3" x14ac:dyDescent="0.25">
      <c r="A29" s="2"/>
      <c r="B29" t="s">
        <v>108</v>
      </c>
      <c r="C29" t="str">
        <f>VLOOKUP(B29,'MAIZ Y AVENA'!B8:B176,1,0)</f>
        <v>DOLORES ALFONSO GONZALEZ ROSAS</v>
      </c>
    </row>
    <row r="30" spans="1:3" x14ac:dyDescent="0.25">
      <c r="A30" s="2"/>
      <c r="B30" t="s">
        <v>108</v>
      </c>
      <c r="C30" t="str">
        <f>VLOOKUP(B30,'MAIZ Y AVENA'!B19:B187,1,0)</f>
        <v>DOLORES ALFONSO GONZALEZ ROSAS</v>
      </c>
    </row>
    <row r="31" spans="1:3" x14ac:dyDescent="0.25">
      <c r="A31" s="2"/>
      <c r="B31" t="s">
        <v>35</v>
      </c>
      <c r="C31" t="str">
        <f>VLOOKUP(B31,'MAIZ Y AVENA'!B9:B177,1,0)</f>
        <v>EFRAIN CAMACHO BELTRAN</v>
      </c>
    </row>
    <row r="32" spans="1:3" x14ac:dyDescent="0.25">
      <c r="A32" s="2"/>
      <c r="B32" t="s">
        <v>121</v>
      </c>
      <c r="C32" t="str">
        <f>VLOOKUP(B32,'MAIZ Y AVENA'!B10:B178,1,0)</f>
        <v>EFREN CAMACHO FUENTES</v>
      </c>
    </row>
    <row r="33" spans="1:3" x14ac:dyDescent="0.25">
      <c r="A33" s="2"/>
      <c r="B33" t="s">
        <v>121</v>
      </c>
      <c r="C33" t="str">
        <f>VLOOKUP(B33,'MAIZ Y AVENA'!B21:B189,1,0)</f>
        <v>EFREN CAMACHO FUENTES</v>
      </c>
    </row>
    <row r="34" spans="1:3" x14ac:dyDescent="0.25">
      <c r="A34" s="2"/>
      <c r="B34" t="s">
        <v>130</v>
      </c>
      <c r="C34" t="str">
        <f>VLOOKUP(B34,'MAIZ Y AVENA'!B11:B179,1,0)</f>
        <v>ELEUTERIO VERTIZ OLMOS</v>
      </c>
    </row>
    <row r="35" spans="1:3" x14ac:dyDescent="0.25">
      <c r="A35" s="2"/>
      <c r="B35" t="s">
        <v>130</v>
      </c>
      <c r="C35" t="str">
        <f>VLOOKUP(B35,'MAIZ Y AVENA'!B22:B190,1,0)</f>
        <v>ELEUTERIO VERTIZ OLMOS</v>
      </c>
    </row>
    <row r="36" spans="1:3" x14ac:dyDescent="0.25">
      <c r="A36" s="2"/>
      <c r="B36" t="s">
        <v>260</v>
      </c>
      <c r="C36" t="str">
        <f>VLOOKUP(B36,'MAIZ Y AVENA'!B12:B180,1,0)</f>
        <v>ELVIRA AGUILAR GONZALEZ</v>
      </c>
    </row>
    <row r="37" spans="1:3" x14ac:dyDescent="0.25">
      <c r="A37" s="2"/>
      <c r="B37" t="s">
        <v>260</v>
      </c>
      <c r="C37" t="str">
        <f>VLOOKUP(B37,'MAIZ Y AVENA'!B13:B181,1,0)</f>
        <v>ELVIRA AGUILAR GONZALEZ</v>
      </c>
    </row>
    <row r="38" spans="1:3" x14ac:dyDescent="0.25">
      <c r="A38" s="2"/>
      <c r="B38" t="s">
        <v>145</v>
      </c>
      <c r="C38" t="str">
        <f>VLOOKUP(B38,'MAIZ Y AVENA'!B14:B182,1,0)</f>
        <v>ESTANISLAO RUIZ ROSAS</v>
      </c>
    </row>
    <row r="39" spans="1:3" x14ac:dyDescent="0.25">
      <c r="A39" s="2"/>
      <c r="B39" t="s">
        <v>145</v>
      </c>
      <c r="C39" t="str">
        <f>VLOOKUP(B39,'MAIZ Y AVENA'!B23:B191,1,0)</f>
        <v>ESTANISLAO RUIZ ROSAS</v>
      </c>
    </row>
    <row r="40" spans="1:3" x14ac:dyDescent="0.25">
      <c r="A40" s="2"/>
      <c r="B40" t="s">
        <v>166</v>
      </c>
      <c r="C40" t="str">
        <f>VLOOKUP(B40,'MAIZ Y AVENA'!B24:B192,1,0)</f>
        <v>FEDERICO MARTINEZ PARRA</v>
      </c>
    </row>
    <row r="41" spans="1:3" x14ac:dyDescent="0.25">
      <c r="A41" s="2"/>
      <c r="B41" t="s">
        <v>137</v>
      </c>
      <c r="C41" t="str">
        <f>VLOOKUP(B41,'MAIZ Y AVENA'!B15:B183,1,0)</f>
        <v>FELIPE DE LA ROSA SANCHEZ</v>
      </c>
    </row>
    <row r="42" spans="1:3" x14ac:dyDescent="0.25">
      <c r="A42" s="2"/>
      <c r="B42" t="s">
        <v>101</v>
      </c>
      <c r="C42" t="str">
        <f>VLOOKUP(B42,'MAIZ Y AVENA'!B16:B184,1,0)</f>
        <v>FELIX BASSOCO LUNA</v>
      </c>
    </row>
    <row r="43" spans="1:3" x14ac:dyDescent="0.25">
      <c r="A43" s="2"/>
      <c r="B43" t="s">
        <v>101</v>
      </c>
      <c r="C43" t="str">
        <f>VLOOKUP(B43,'MAIZ Y AVENA'!B26:B194,1,0)</f>
        <v>FELIX BASSOCO LUNA</v>
      </c>
    </row>
    <row r="44" spans="1:3" x14ac:dyDescent="0.25">
      <c r="A44" s="2"/>
      <c r="B44" t="s">
        <v>187</v>
      </c>
      <c r="C44" t="str">
        <f>VLOOKUP(B44,'MAIZ Y AVENA'!B17:B185,1,0)</f>
        <v>FIDENCIO ESTRADA GUTIERREZ</v>
      </c>
    </row>
    <row r="45" spans="1:3" x14ac:dyDescent="0.25">
      <c r="A45" s="2"/>
      <c r="B45" t="s">
        <v>139</v>
      </c>
      <c r="C45" t="str">
        <f>VLOOKUP(B45,'MAIZ Y AVENA'!B18:B186,1,0)</f>
        <v>FORTINO PARRA ESLAVA</v>
      </c>
    </row>
    <row r="46" spans="1:3" x14ac:dyDescent="0.25">
      <c r="A46" s="2"/>
      <c r="B46" t="s">
        <v>148</v>
      </c>
      <c r="C46" t="str">
        <f>VLOOKUP(B46,'MAIZ Y AVENA'!B19:B187,1,0)</f>
        <v>FRANCISCO NAVA AGUILAR</v>
      </c>
    </row>
    <row r="47" spans="1:3" x14ac:dyDescent="0.25">
      <c r="A47" s="2"/>
      <c r="B47" t="s">
        <v>236</v>
      </c>
      <c r="C47" t="str">
        <f>VLOOKUP(B47,'MAIZ Y AVENA'!B20:B188,1,0)</f>
        <v>FRANCISCO PEREZ MENDOZA</v>
      </c>
    </row>
    <row r="48" spans="1:3" x14ac:dyDescent="0.25">
      <c r="A48" s="2"/>
      <c r="B48" t="s">
        <v>154</v>
      </c>
      <c r="C48" t="str">
        <f>VLOOKUP(B48,'MAIZ Y AVENA'!B19:B189,1,0)</f>
        <v>GENARO MAURICIO CAMACHO FUENTES</v>
      </c>
    </row>
    <row r="49" spans="1:3" x14ac:dyDescent="0.25">
      <c r="A49" s="2"/>
      <c r="B49" t="s">
        <v>209</v>
      </c>
      <c r="C49" t="str">
        <f>VLOOKUP(B49,'MAIZ Y AVENA'!B21:B189,1,0)</f>
        <v>GENARO VERTIZ TENORIO</v>
      </c>
    </row>
    <row r="50" spans="1:3" x14ac:dyDescent="0.25">
      <c r="A50" s="2"/>
      <c r="B50" t="s">
        <v>209</v>
      </c>
      <c r="C50" t="str">
        <f>VLOOKUP(B50,'MAIZ Y AVENA'!B22:B190,1,0)</f>
        <v>GENARO VERTIZ TENORIO</v>
      </c>
    </row>
    <row r="51" spans="1:3" x14ac:dyDescent="0.25">
      <c r="A51" s="2"/>
      <c r="B51" t="s">
        <v>245</v>
      </c>
      <c r="C51" t="str">
        <f>VLOOKUP(B51,'MAIZ Y AVENA'!B23:B191,1,0)</f>
        <v>GLORIA GARCIA PEÑA</v>
      </c>
    </row>
    <row r="52" spans="1:3" x14ac:dyDescent="0.25">
      <c r="A52" s="2"/>
      <c r="B52" t="s">
        <v>245</v>
      </c>
      <c r="C52" t="str">
        <f>VLOOKUP(B52,'MAIZ Y AVENA'!B24:B192,1,0)</f>
        <v>GLORIA GARCIA PEÑA</v>
      </c>
    </row>
    <row r="53" spans="1:3" x14ac:dyDescent="0.25">
      <c r="A53" s="2"/>
      <c r="B53" t="s">
        <v>80</v>
      </c>
      <c r="C53" t="str">
        <f>VLOOKUP(B53,'MAIZ Y AVENA'!B31:B199,1,0)</f>
        <v>GONZALO RUIZ DE LA ROSA</v>
      </c>
    </row>
    <row r="54" spans="1:3" x14ac:dyDescent="0.25">
      <c r="A54" s="2"/>
      <c r="B54" t="s">
        <v>168</v>
      </c>
      <c r="C54" t="str">
        <f>VLOOKUP(B54,'MAIZ Y AVENA'!B25:B193,1,0)</f>
        <v>ISMAEL CAMACHO ESPINOSA DE LOS MONTEROS</v>
      </c>
    </row>
    <row r="55" spans="1:3" x14ac:dyDescent="0.25">
      <c r="A55" s="2"/>
      <c r="B55" t="s">
        <v>168</v>
      </c>
      <c r="C55" t="str">
        <f>VLOOKUP(B55,'MAIZ Y AVENA'!B37:B205,1,0)</f>
        <v>ISMAEL CAMACHO ESPINOSA DE LOS MONTEROS</v>
      </c>
    </row>
    <row r="56" spans="1:3" x14ac:dyDescent="0.25">
      <c r="A56" s="2"/>
      <c r="B56" t="s">
        <v>71</v>
      </c>
      <c r="C56" t="str">
        <f>VLOOKUP(B56,'MAIZ Y AVENA'!B26:B194,1,0)</f>
        <v>JESUS RICARDO FUENTES GOMEZ</v>
      </c>
    </row>
    <row r="57" spans="1:3" x14ac:dyDescent="0.25">
      <c r="A57" s="2"/>
      <c r="B57" t="s">
        <v>71</v>
      </c>
      <c r="C57" t="str">
        <f>VLOOKUP(B57,'MAIZ Y AVENA'!B13:B183,1,0)</f>
        <v>JESUS RICARDO FUENTES GOMEZ</v>
      </c>
    </row>
    <row r="58" spans="1:3" x14ac:dyDescent="0.25">
      <c r="A58" s="2"/>
      <c r="B58" t="s">
        <v>88</v>
      </c>
      <c r="C58" t="str">
        <f>VLOOKUP(B58,'MAIZ Y AVENA'!B27:B195,1,0)</f>
        <v>JOEL CAMACHO CHAVERO</v>
      </c>
    </row>
    <row r="59" spans="1:3" x14ac:dyDescent="0.25">
      <c r="A59" s="2"/>
      <c r="B59" t="s">
        <v>37</v>
      </c>
      <c r="C59" t="str">
        <f>VLOOKUP(B59,'MAIZ Y AVENA'!B4:B172,1,0)</f>
        <v>JORGE ALBERTO RUIZ RAMIREZ</v>
      </c>
    </row>
    <row r="60" spans="1:3" x14ac:dyDescent="0.25">
      <c r="A60" s="2"/>
      <c r="B60" t="s">
        <v>76</v>
      </c>
      <c r="C60" t="str">
        <f>VLOOKUP(B60,'MAIZ Y AVENA'!B28:B196,1,0)</f>
        <v>JOSE ALBERTO FRAGOSO CAMACHO</v>
      </c>
    </row>
    <row r="61" spans="1:3" x14ac:dyDescent="0.25">
      <c r="A61" s="2"/>
      <c r="B61" t="s">
        <v>76</v>
      </c>
      <c r="C61" t="str">
        <f>VLOOKUP(B61,'MAIZ Y AVENA'!B5:B173,1,0)</f>
        <v>JOSE ALBERTO FRAGOSO CAMACHO</v>
      </c>
    </row>
    <row r="62" spans="1:3" x14ac:dyDescent="0.25">
      <c r="A62" s="2"/>
      <c r="B62" t="s">
        <v>128</v>
      </c>
      <c r="C62" t="str">
        <f>VLOOKUP(B62,'MAIZ Y AVENA'!B29:B197,1,0)</f>
        <v>JOSE ANTONIO MOTTE FUENTES</v>
      </c>
    </row>
    <row r="63" spans="1:3" x14ac:dyDescent="0.25">
      <c r="A63" s="2"/>
      <c r="B63" t="s">
        <v>33</v>
      </c>
      <c r="C63" t="str">
        <f>VLOOKUP(B63,'MAIZ Y AVENA'!B8:B176,1,0)</f>
        <v>JOSE DE JESUS CAMACHO QUEZADA</v>
      </c>
    </row>
    <row r="64" spans="1:3" x14ac:dyDescent="0.25">
      <c r="A64" s="2"/>
      <c r="B64" t="s">
        <v>194</v>
      </c>
      <c r="C64" t="str">
        <f>VLOOKUP(B64,'MAIZ Y AVENA'!B30:B198,1,0)</f>
        <v>JOSE FAUSTINO GONZALEZ AGUIRRE</v>
      </c>
    </row>
    <row r="65" spans="1:3" x14ac:dyDescent="0.25">
      <c r="A65" s="2"/>
      <c r="B65" t="s">
        <v>194</v>
      </c>
      <c r="C65" t="str">
        <f>VLOOKUP(B65,'MAIZ Y AVENA'!B9:B177,1,0)</f>
        <v>JOSE FAUSTINO GONZALEZ AGUIRRE</v>
      </c>
    </row>
    <row r="66" spans="1:3" x14ac:dyDescent="0.25">
      <c r="A66" s="2"/>
      <c r="B66" t="s">
        <v>82</v>
      </c>
      <c r="C66" t="str">
        <f>VLOOKUP(B66,'MAIZ Y AVENA'!B11:B179,1,0)</f>
        <v>JOSE JUAN MOTA ISLAS</v>
      </c>
    </row>
    <row r="67" spans="1:3" x14ac:dyDescent="0.25">
      <c r="A67" s="2"/>
      <c r="B67" t="s">
        <v>54</v>
      </c>
      <c r="C67" t="str">
        <f>VLOOKUP(B67,'MAIZ Y AVENA'!B14:B182,1,0)</f>
        <v>JOSE PABLO CAMACHO CASTRO</v>
      </c>
    </row>
    <row r="68" spans="1:3" x14ac:dyDescent="0.25">
      <c r="A68" s="2"/>
      <c r="B68" t="s">
        <v>54</v>
      </c>
      <c r="C68" t="str">
        <f>VLOOKUP(B68,'MAIZ Y AVENA'!B6:B176,1,0)</f>
        <v>JOSE PABLO CAMACHO CASTRO</v>
      </c>
    </row>
    <row r="69" spans="1:3" x14ac:dyDescent="0.25">
      <c r="A69" s="2"/>
      <c r="B69" t="s">
        <v>86</v>
      </c>
      <c r="C69" t="str">
        <f>VLOOKUP(B69,'MAIZ Y AVENA'!B31:B199,1,0)</f>
        <v>JOSE PEDRO MENDOZA CAMACHO</v>
      </c>
    </row>
    <row r="70" spans="1:3" x14ac:dyDescent="0.25">
      <c r="A70" s="2"/>
      <c r="B70" t="s">
        <v>228</v>
      </c>
      <c r="C70" t="str">
        <f>VLOOKUP(B70,'MAIZ Y AVENA'!B32:B200,1,0)</f>
        <v>JOSE ROMERO TERAN</v>
      </c>
    </row>
    <row r="71" spans="1:3" x14ac:dyDescent="0.25">
      <c r="A71" s="2"/>
      <c r="B71" t="s">
        <v>228</v>
      </c>
      <c r="C71" t="str">
        <f>VLOOKUP(B71,'MAIZ Y AVENA'!B16:B184,1,0)</f>
        <v>JOSE ROMERO TERAN</v>
      </c>
    </row>
    <row r="72" spans="1:3" x14ac:dyDescent="0.25">
      <c r="A72" s="2"/>
      <c r="B72" t="s">
        <v>117</v>
      </c>
      <c r="C72" t="str">
        <f>VLOOKUP(B72,'MAIZ Y AVENA'!B33:B201,1,0)</f>
        <v>JUAN CAMACHO FUENTES</v>
      </c>
    </row>
    <row r="73" spans="1:3" x14ac:dyDescent="0.25">
      <c r="A73" s="2"/>
      <c r="B73" t="s">
        <v>117</v>
      </c>
      <c r="C73" t="str">
        <f>VLOOKUP(B73,'MAIZ Y AVENA'!B17:B185,1,0)</f>
        <v>JUAN CAMACHO FUENTES</v>
      </c>
    </row>
    <row r="74" spans="1:3" x14ac:dyDescent="0.25">
      <c r="A74" s="2"/>
      <c r="B74" t="s">
        <v>45</v>
      </c>
      <c r="C74" t="str">
        <f>VLOOKUP(B74,'MAIZ Y AVENA'!B9:B179,1,0)</f>
        <v>JUAN CARLOS CAMACHO DOMINGUEZ</v>
      </c>
    </row>
    <row r="75" spans="1:3" x14ac:dyDescent="0.25">
      <c r="A75" s="2"/>
      <c r="B75" t="s">
        <v>141</v>
      </c>
      <c r="C75" t="str">
        <f>VLOOKUP(B75,'MAIZ Y AVENA'!B18:B186,1,0)</f>
        <v>JUAN GRANADOS CHAVEZ</v>
      </c>
    </row>
    <row r="76" spans="1:3" x14ac:dyDescent="0.25">
      <c r="A76" s="2"/>
      <c r="B76" t="s">
        <v>122</v>
      </c>
      <c r="C76" t="str">
        <f>VLOOKUP(B76,'MAIZ Y AVENA'!B20:B188,1,0)</f>
        <v>JUAN JOSE RIOS CAMACHO</v>
      </c>
    </row>
    <row r="77" spans="1:3" x14ac:dyDescent="0.25">
      <c r="A77" s="2"/>
      <c r="B77" t="s">
        <v>184</v>
      </c>
      <c r="C77" t="str">
        <f>VLOOKUP(B77,'MAIZ Y AVENA'!B34:B202,1,0)</f>
        <v>JUAN ORTIZ TENORIO</v>
      </c>
    </row>
    <row r="78" spans="1:3" x14ac:dyDescent="0.25">
      <c r="A78" s="2"/>
      <c r="B78" t="s">
        <v>184</v>
      </c>
      <c r="C78" t="str">
        <f>VLOOKUP(B78,'MAIZ Y AVENA'!B21:B189,1,0)</f>
        <v>JUAN ORTIZ TENORIO</v>
      </c>
    </row>
    <row r="79" spans="1:3" x14ac:dyDescent="0.25">
      <c r="A79" s="2"/>
      <c r="B79" t="s">
        <v>56</v>
      </c>
      <c r="C79" t="str">
        <f>VLOOKUP(B79,'MAIZ Y AVENA'!B25:B193,1,0)</f>
        <v>LAZARO RAMIREZ RUIZ</v>
      </c>
    </row>
    <row r="80" spans="1:3" x14ac:dyDescent="0.25">
      <c r="A80" s="2"/>
      <c r="B80" t="s">
        <v>56</v>
      </c>
      <c r="C80" t="str">
        <f>VLOOKUP(B80,'MAIZ Y AVENA'!B15:B185,1,0)</f>
        <v>LAZARO RAMIREZ RUIZ</v>
      </c>
    </row>
    <row r="81" spans="1:3" x14ac:dyDescent="0.25">
      <c r="A81" s="2"/>
      <c r="B81" t="s">
        <v>276</v>
      </c>
      <c r="C81" t="str">
        <f>VLOOKUP(B81,'MAIZ Y AVENA'!B35:B203,1,0)</f>
        <v>LORENZO RUIZ LOPEZ</v>
      </c>
    </row>
    <row r="82" spans="1:3" x14ac:dyDescent="0.25">
      <c r="A82" s="2"/>
      <c r="B82" t="s">
        <v>276</v>
      </c>
      <c r="C82" t="str">
        <f>VLOOKUP(B82,'MAIZ Y AVENA'!B36:B204,1,0)</f>
        <v>LORENZO RUIZ LOPEZ</v>
      </c>
    </row>
    <row r="83" spans="1:3" x14ac:dyDescent="0.25">
      <c r="A83" s="2"/>
      <c r="B83" t="s">
        <v>200</v>
      </c>
      <c r="C83" t="str">
        <f>VLOOKUP(B83,'MAIZ Y AVENA'!B37:B205,1,0)</f>
        <v>MARCO ANTONIO GUTIERREZ ROSAS</v>
      </c>
    </row>
    <row r="84" spans="1:3" x14ac:dyDescent="0.25">
      <c r="A84" s="2"/>
      <c r="B84" t="s">
        <v>200</v>
      </c>
      <c r="C84" t="str">
        <f>VLOOKUP(B84,'MAIZ Y AVENA'!B30:B198,1,0)</f>
        <v>MARCO ANTONIO GUTIERREZ ROSAS</v>
      </c>
    </row>
    <row r="85" spans="1:3" x14ac:dyDescent="0.25">
      <c r="A85" s="2"/>
      <c r="B85" t="s">
        <v>609</v>
      </c>
      <c r="C85" t="str">
        <f>VLOOKUP(B85,'MAIZ Y AVENA'!B66:B236,1,0)</f>
        <v>MARCOS CAMACHO DOMINGUEZ</v>
      </c>
    </row>
    <row r="86" spans="1:3" x14ac:dyDescent="0.25">
      <c r="A86" s="2"/>
      <c r="B86" t="s">
        <v>274</v>
      </c>
      <c r="C86" t="str">
        <f>VLOOKUP(B86,'MAIZ Y AVENA'!B38:B206,1,0)</f>
        <v>MARGARITO DE LA FUENTE RUIZ</v>
      </c>
    </row>
    <row r="87" spans="1:3" x14ac:dyDescent="0.25">
      <c r="A87" s="2"/>
      <c r="B87" t="s">
        <v>274</v>
      </c>
      <c r="C87" t="str">
        <f>VLOOKUP(B87,'MAIZ Y AVENA'!B39:B207,1,0)</f>
        <v>MARGARITO DE LA FUENTE RUIZ</v>
      </c>
    </row>
    <row r="88" spans="1:3" x14ac:dyDescent="0.25">
      <c r="A88" s="2"/>
      <c r="B88" t="s">
        <v>126</v>
      </c>
      <c r="C88" t="str">
        <f>VLOOKUP(B88,'MAIZ Y AVENA'!B40:B208,1,0)</f>
        <v>MARIA CANDELARIA SANCHEZ LARA</v>
      </c>
    </row>
    <row r="89" spans="1:3" x14ac:dyDescent="0.25">
      <c r="A89" s="2"/>
      <c r="B89" t="s">
        <v>611</v>
      </c>
      <c r="C89" t="str">
        <f>VLOOKUP(B89,'MAIZ Y AVENA'!B23:B193,1,0)</f>
        <v>MARIA DE LOURDES TENORIO LARA</v>
      </c>
    </row>
    <row r="90" spans="1:3" x14ac:dyDescent="0.25">
      <c r="A90" s="2"/>
      <c r="B90" t="s">
        <v>611</v>
      </c>
      <c r="C90" t="str">
        <f>VLOOKUP(B90,'MAIZ Y AVENA'!B67:B237,1,0)</f>
        <v>MARIA DE LOURDES TENORIO LARA</v>
      </c>
    </row>
    <row r="91" spans="1:3" x14ac:dyDescent="0.25">
      <c r="A91" s="2"/>
      <c r="B91" t="s">
        <v>215</v>
      </c>
      <c r="C91" t="str">
        <f>VLOOKUP(B91,'MAIZ Y AVENA'!B41:B209,1,0)</f>
        <v>MARIA ESLAVA CAMACHO</v>
      </c>
    </row>
    <row r="92" spans="1:3" x14ac:dyDescent="0.25">
      <c r="A92" s="2"/>
      <c r="B92" t="s">
        <v>215</v>
      </c>
      <c r="C92" t="str">
        <f>VLOOKUP(B92,'MAIZ Y AVENA'!B35:B203,1,0)</f>
        <v>MARIA ESLAVA CAMACHO</v>
      </c>
    </row>
    <row r="93" spans="1:3" x14ac:dyDescent="0.25">
      <c r="A93" s="2"/>
      <c r="B93" t="s">
        <v>160</v>
      </c>
      <c r="C93" t="str">
        <f>VLOOKUP(B93,'MAIZ Y AVENA'!B42:B210,1,0)</f>
        <v>MARIA RUIZ PEÑA</v>
      </c>
    </row>
    <row r="94" spans="1:3" x14ac:dyDescent="0.25">
      <c r="A94" s="2"/>
      <c r="B94" t="s">
        <v>160</v>
      </c>
      <c r="C94" t="str">
        <f>VLOOKUP(B94,'MAIZ Y AVENA'!B38:B206,1,0)</f>
        <v>MARIA RUIZ PEÑA</v>
      </c>
    </row>
    <row r="95" spans="1:3" x14ac:dyDescent="0.25">
      <c r="A95" s="2"/>
      <c r="B95" t="s">
        <v>614</v>
      </c>
      <c r="C95" t="str">
        <f>VLOOKUP(B95,'MAIZ Y AVENA'!B6:B176,1,0)</f>
        <v>MARIO FRAGOSO GONZALEZ</v>
      </c>
    </row>
    <row r="96" spans="1:3" x14ac:dyDescent="0.25">
      <c r="A96" s="2"/>
      <c r="B96" t="s">
        <v>614</v>
      </c>
      <c r="C96" t="str">
        <f>VLOOKUP(B96,'MAIZ Y AVENA'!B71:B241,1,0)</f>
        <v>MARIO FRAGOSO GONZALEZ</v>
      </c>
    </row>
    <row r="97" spans="1:3" x14ac:dyDescent="0.25">
      <c r="A97" s="2"/>
      <c r="B97" t="s">
        <v>615</v>
      </c>
      <c r="C97" t="str">
        <f>VLOOKUP(B97,'MAIZ Y AVENA'!B7:B177,1,0)</f>
        <v>MARTIN FRAGOSO MENDOZA</v>
      </c>
    </row>
    <row r="98" spans="1:3" x14ac:dyDescent="0.25">
      <c r="A98" s="2"/>
      <c r="B98" t="s">
        <v>147</v>
      </c>
      <c r="C98" t="str">
        <f>VLOOKUP(B98,'MAIZ Y AVENA'!B41:B209,1,0)</f>
        <v>MAXIMINO ESTEVEZ DIAZ</v>
      </c>
    </row>
    <row r="99" spans="1:3" x14ac:dyDescent="0.25">
      <c r="A99" s="2"/>
      <c r="B99" t="s">
        <v>57</v>
      </c>
      <c r="C99" t="str">
        <f>VLOOKUP(B99,'MAIZ Y AVENA'!B5:B175,1,0)</f>
        <v>MIGUEL VILCHIS RODRIGUEZ</v>
      </c>
    </row>
    <row r="100" spans="1:3" x14ac:dyDescent="0.25">
      <c r="A100" s="2"/>
      <c r="B100" t="s">
        <v>78</v>
      </c>
      <c r="C100" t="str">
        <f>VLOOKUP(B100,'MAIZ Y AVENA'!B6:B176,1,0)</f>
        <v>MIGUEL ZAMORA VERTIZ</v>
      </c>
    </row>
    <row r="101" spans="1:3" x14ac:dyDescent="0.25">
      <c r="A101" s="2"/>
      <c r="B101" t="s">
        <v>26</v>
      </c>
      <c r="C101" t="str">
        <f>VLOOKUP(B101,'MAIZ Y AVENA'!B9:B179,1,0)</f>
        <v>OMAR ESPINOSA DE LOS MONTEROS GALLEGOS</v>
      </c>
    </row>
    <row r="102" spans="1:3" x14ac:dyDescent="0.25">
      <c r="A102" s="2"/>
      <c r="B102" t="s">
        <v>163</v>
      </c>
      <c r="C102" t="str">
        <f>VLOOKUP(B102,'MAIZ Y AVENA'!B43:B211,1,0)</f>
        <v>OSVALDO FUENTES GONZALEZ</v>
      </c>
    </row>
    <row r="103" spans="1:3" x14ac:dyDescent="0.25">
      <c r="A103" s="2"/>
      <c r="B103" t="s">
        <v>163</v>
      </c>
      <c r="C103" t="str">
        <f>VLOOKUP(B103,'MAIZ Y AVENA'!B50:B218,1,0)</f>
        <v>OSVALDO FUENTES GONZALEZ</v>
      </c>
    </row>
    <row r="104" spans="1:3" x14ac:dyDescent="0.25">
      <c r="A104" s="2"/>
      <c r="B104" t="s">
        <v>265</v>
      </c>
      <c r="C104" t="str">
        <f>VLOOKUP(B104,'MAIZ Y AVENA'!B44:B212,1,0)</f>
        <v>PEDRO MONTES DE OCA ZAMORA</v>
      </c>
    </row>
    <row r="105" spans="1:3" x14ac:dyDescent="0.25">
      <c r="A105" s="2"/>
      <c r="B105" t="s">
        <v>23</v>
      </c>
      <c r="C105" t="str">
        <f>VLOOKUP(B105,'MAIZ Y AVENA'!B4:B172,1,0)</f>
        <v>PLACIDO CASTRO BAUTISTA</v>
      </c>
    </row>
    <row r="106" spans="1:3" x14ac:dyDescent="0.25">
      <c r="A106" s="2"/>
      <c r="B106" t="s">
        <v>43</v>
      </c>
      <c r="C106" t="str">
        <f>VLOOKUP(B106,'MAIZ Y AVENA'!B6:B174,1,0)</f>
        <v>RAYMUNDO ROJAS RODRIGUEZ</v>
      </c>
    </row>
    <row r="107" spans="1:3" x14ac:dyDescent="0.25">
      <c r="A107" s="2"/>
      <c r="B107" t="s">
        <v>43</v>
      </c>
      <c r="C107" t="str">
        <f>VLOOKUP(B107,'MAIZ Y AVENA'!B11:B181,1,0)</f>
        <v>RAYMUNDO ROJAS RODRIGUEZ</v>
      </c>
    </row>
    <row r="108" spans="1:3" x14ac:dyDescent="0.25">
      <c r="A108" s="2"/>
      <c r="B108" t="s">
        <v>223</v>
      </c>
      <c r="C108" t="str">
        <f>VLOOKUP(B108,'MAIZ Y AVENA'!B45:B213,1,0)</f>
        <v>RODOLFO ZAMORA MARTINEZ</v>
      </c>
    </row>
    <row r="109" spans="1:3" x14ac:dyDescent="0.25">
      <c r="A109" s="2"/>
      <c r="B109" t="s">
        <v>240</v>
      </c>
      <c r="C109" t="str">
        <f>VLOOKUP(B109,'MAIZ Y AVENA'!B46:B214,1,0)</f>
        <v>VICTOR MANUEL FUENTES MOTTE</v>
      </c>
    </row>
    <row r="110" spans="1:3" x14ac:dyDescent="0.25">
      <c r="A110" t="s">
        <v>240</v>
      </c>
      <c r="B110" t="s">
        <v>240</v>
      </c>
      <c r="C110" t="str">
        <f>VLOOKUP(B110,'MAIZ Y AVENA'!B17:B185,1,0)</f>
        <v>VICTOR MANUEL FUENTES MOTTE</v>
      </c>
    </row>
    <row r="111" spans="1:3" x14ac:dyDescent="0.25">
      <c r="A111" t="s">
        <v>48</v>
      </c>
      <c r="B111" t="s">
        <v>48</v>
      </c>
      <c r="C111" t="str">
        <f>VLOOKUP(B111,'MAIZ Y AVENA'!B18:B186,1,0)</f>
        <v>ZENON MENDOZA ACOSTA</v>
      </c>
    </row>
    <row r="112" spans="1:3" x14ac:dyDescent="0.25">
      <c r="A112" s="2"/>
      <c r="B112" t="s">
        <v>562</v>
      </c>
      <c r="C112" s="16" t="e">
        <f>VLOOKUP(B112,'MAIZ Y AVENA'!B2:B172,1,0)</f>
        <v>#N/A</v>
      </c>
    </row>
    <row r="113" spans="1:3" x14ac:dyDescent="0.25">
      <c r="A113" s="2"/>
      <c r="B113" t="s">
        <v>563</v>
      </c>
      <c r="C113" s="16" t="e">
        <f>VLOOKUP(B113,'MAIZ Y AVENA'!B3:B173,1,0)</f>
        <v>#N/A</v>
      </c>
    </row>
    <row r="114" spans="1:3" x14ac:dyDescent="0.25">
      <c r="A114" s="2"/>
      <c r="B114" t="s">
        <v>564</v>
      </c>
      <c r="C114" s="16" t="e">
        <f>VLOOKUP(B114,'MAIZ Y AVENA'!B4:B174,1,0)</f>
        <v>#N/A</v>
      </c>
    </row>
    <row r="115" spans="1:3" x14ac:dyDescent="0.25">
      <c r="A115" s="2"/>
      <c r="B115" t="s">
        <v>566</v>
      </c>
      <c r="C115" s="16" t="e">
        <f>VLOOKUP(B115,'MAIZ Y AVENA'!B6:B176,1,0)</f>
        <v>#N/A</v>
      </c>
    </row>
    <row r="116" spans="1:3" x14ac:dyDescent="0.25">
      <c r="A116" s="2"/>
      <c r="B116" t="s">
        <v>568</v>
      </c>
      <c r="C116" s="16" t="e">
        <f>VLOOKUP(B116,'MAIZ Y AVENA'!B8:B178,1,0)</f>
        <v>#N/A</v>
      </c>
    </row>
    <row r="117" spans="1:3" x14ac:dyDescent="0.25">
      <c r="A117" s="2"/>
      <c r="B117" t="s">
        <v>569</v>
      </c>
      <c r="C117" s="16" t="e">
        <f>VLOOKUP(B117,'MAIZ Y AVENA'!B9:B179,1,0)</f>
        <v>#N/A</v>
      </c>
    </row>
    <row r="118" spans="1:3" x14ac:dyDescent="0.25">
      <c r="A118" s="2"/>
      <c r="B118" t="s">
        <v>10</v>
      </c>
      <c r="C118" t="s">
        <v>10</v>
      </c>
    </row>
    <row r="119" spans="1:3" x14ac:dyDescent="0.25">
      <c r="A119" s="2"/>
      <c r="B119" t="s">
        <v>570</v>
      </c>
      <c r="C119" s="16" t="str">
        <f>VLOOKUP(B119,'MAIZ Y AVENA'!B11:B181,1,0)</f>
        <v>CRESCENCIO RUIZ PULIDO</v>
      </c>
    </row>
    <row r="120" spans="1:3" x14ac:dyDescent="0.25">
      <c r="A120" s="2"/>
      <c r="B120" t="s">
        <v>571</v>
      </c>
      <c r="C120" s="16" t="e">
        <f>VLOOKUP(B120,'MAIZ Y AVENA'!B12:B182,1,0)</f>
        <v>#N/A</v>
      </c>
    </row>
    <row r="121" spans="1:3" x14ac:dyDescent="0.25">
      <c r="A121" s="2"/>
      <c r="B121" t="s">
        <v>572</v>
      </c>
      <c r="C121" s="16" t="e">
        <f>VLOOKUP(B121,'MAIZ Y AVENA'!B13:B183,1,0)</f>
        <v>#N/A</v>
      </c>
    </row>
    <row r="122" spans="1:3" x14ac:dyDescent="0.25">
      <c r="A122" s="2"/>
      <c r="B122" t="s">
        <v>573</v>
      </c>
      <c r="C122" s="16" t="e">
        <f>VLOOKUP(B122,'MAIZ Y AVENA'!B14:B184,1,0)</f>
        <v>#N/A</v>
      </c>
    </row>
    <row r="123" spans="1:3" x14ac:dyDescent="0.25">
      <c r="A123" s="2"/>
      <c r="B123" t="s">
        <v>574</v>
      </c>
      <c r="C123" s="16" t="e">
        <f>VLOOKUP(B123,'MAIZ Y AVENA'!B15:B185,1,0)</f>
        <v>#N/A</v>
      </c>
    </row>
    <row r="124" spans="1:3" x14ac:dyDescent="0.25">
      <c r="A124" s="2"/>
      <c r="B124" t="s">
        <v>579</v>
      </c>
      <c r="C124" s="16" t="e">
        <f>VLOOKUP(B124,'MAIZ Y AVENA'!B19:B189,1,0)</f>
        <v>#N/A</v>
      </c>
    </row>
    <row r="125" spans="1:3" x14ac:dyDescent="0.25">
      <c r="A125" s="2"/>
      <c r="B125" t="s">
        <v>581</v>
      </c>
      <c r="C125" s="16" t="e">
        <f>VLOOKUP(B125,'MAIZ Y AVENA'!B22:B192,1,0)</f>
        <v>#N/A</v>
      </c>
    </row>
    <row r="126" spans="1:3" x14ac:dyDescent="0.25">
      <c r="A126" s="2"/>
      <c r="B126" t="s">
        <v>41</v>
      </c>
      <c r="C126" s="16" t="e">
        <f>VLOOKUP(B126,'MAIZ Y AVENA'!B25:B195,1,0)</f>
        <v>#N/A</v>
      </c>
    </row>
    <row r="127" spans="1:3" x14ac:dyDescent="0.25">
      <c r="A127" s="2"/>
      <c r="B127" t="s">
        <v>585</v>
      </c>
      <c r="C127" s="16" t="e">
        <f>VLOOKUP(B127,'MAIZ Y AVENA'!B27:B197,1,0)</f>
        <v>#N/A</v>
      </c>
    </row>
    <row r="128" spans="1:3" x14ac:dyDescent="0.25">
      <c r="A128" s="2"/>
      <c r="B128" t="s">
        <v>588</v>
      </c>
      <c r="C128" s="16" t="e">
        <f>VLOOKUP(B128,'MAIZ Y AVENA'!B31:B201,1,0)</f>
        <v>#N/A</v>
      </c>
    </row>
    <row r="129" spans="1:3" x14ac:dyDescent="0.25">
      <c r="A129" s="2"/>
      <c r="B129" t="s">
        <v>589</v>
      </c>
      <c r="C129" s="16" t="e">
        <f>VLOOKUP(B129,'MAIZ Y AVENA'!B32:B202,1,0)</f>
        <v>#N/A</v>
      </c>
    </row>
    <row r="130" spans="1:3" x14ac:dyDescent="0.25">
      <c r="A130" s="2"/>
      <c r="B130" t="s">
        <v>590</v>
      </c>
      <c r="C130" s="16" t="e">
        <f>VLOOKUP(B130,'MAIZ Y AVENA'!B33:B203,1,0)</f>
        <v>#N/A</v>
      </c>
    </row>
    <row r="131" spans="1:3" x14ac:dyDescent="0.25">
      <c r="A131" s="2"/>
      <c r="B131" t="s">
        <v>591</v>
      </c>
      <c r="C131" s="16" t="e">
        <f>VLOOKUP(B131,'MAIZ Y AVENA'!B35:B205,1,0)</f>
        <v>#N/A</v>
      </c>
    </row>
    <row r="132" spans="1:3" x14ac:dyDescent="0.25">
      <c r="A132" s="2"/>
      <c r="B132" t="s">
        <v>594</v>
      </c>
      <c r="C132" s="16" t="e">
        <f>VLOOKUP(B132,'MAIZ Y AVENA'!B38:B208,1,0)</f>
        <v>#N/A</v>
      </c>
    </row>
    <row r="133" spans="1:3" x14ac:dyDescent="0.25">
      <c r="A133" s="2"/>
      <c r="B133" t="s">
        <v>595</v>
      </c>
      <c r="C133" s="16" t="e">
        <f>VLOOKUP(B133,'MAIZ Y AVENA'!B39:B209,1,0)</f>
        <v>#N/A</v>
      </c>
    </row>
    <row r="134" spans="1:3" x14ac:dyDescent="0.25">
      <c r="A134" s="2"/>
      <c r="B134" t="s">
        <v>596</v>
      </c>
      <c r="C134" s="16" t="e">
        <f>VLOOKUP(B134,'MAIZ Y AVENA'!B40:B210,1,0)</f>
        <v>#N/A</v>
      </c>
    </row>
    <row r="135" spans="1:3" x14ac:dyDescent="0.25">
      <c r="A135" s="2"/>
      <c r="B135" t="s">
        <v>597</v>
      </c>
      <c r="C135" s="16" t="e">
        <f>VLOOKUP(B135,'MAIZ Y AVENA'!B41:B211,1,0)</f>
        <v>#N/A</v>
      </c>
    </row>
    <row r="136" spans="1:3" x14ac:dyDescent="0.25">
      <c r="A136" s="2"/>
      <c r="B136" t="s">
        <v>598</v>
      </c>
      <c r="C136" s="16" t="e">
        <f>VLOOKUP(B136,'MAIZ Y AVENA'!B42:B212,1,0)</f>
        <v>#N/A</v>
      </c>
    </row>
    <row r="137" spans="1:3" x14ac:dyDescent="0.25">
      <c r="A137" s="2"/>
      <c r="B137" t="s">
        <v>599</v>
      </c>
      <c r="C137" s="16" t="e">
        <f>VLOOKUP(B137,'MAIZ Y AVENA'!B43:B213,1,0)</f>
        <v>#N/A</v>
      </c>
    </row>
    <row r="138" spans="1:3" x14ac:dyDescent="0.25">
      <c r="A138" s="2"/>
      <c r="B138" t="s">
        <v>600</v>
      </c>
      <c r="C138" s="16" t="e">
        <f>VLOOKUP(B138,'MAIZ Y AVENA'!B44:B214,1,0)</f>
        <v>#N/A</v>
      </c>
    </row>
    <row r="139" spans="1:3" x14ac:dyDescent="0.25">
      <c r="A139" s="2"/>
      <c r="B139" t="s">
        <v>602</v>
      </c>
      <c r="C139" s="16" t="e">
        <f>VLOOKUP(B139,'MAIZ Y AVENA'!B46:B216,1,0)</f>
        <v>#N/A</v>
      </c>
    </row>
    <row r="140" spans="1:3" x14ac:dyDescent="0.25">
      <c r="A140" s="2"/>
      <c r="B140" t="s">
        <v>603</v>
      </c>
      <c r="C140" s="16" t="e">
        <f>VLOOKUP(B140,'MAIZ Y AVENA'!B47:B217,1,0)</f>
        <v>#N/A</v>
      </c>
    </row>
    <row r="141" spans="1:3" x14ac:dyDescent="0.25">
      <c r="A141" s="2"/>
      <c r="B141" t="s">
        <v>604</v>
      </c>
      <c r="C141" s="16" t="e">
        <f>VLOOKUP(B141,'MAIZ Y AVENA'!B48:B218,1,0)</f>
        <v>#N/A</v>
      </c>
    </row>
    <row r="142" spans="1:3" x14ac:dyDescent="0.25">
      <c r="A142" s="2"/>
      <c r="B142" t="s">
        <v>605</v>
      </c>
      <c r="C142" s="16" t="e">
        <f>VLOOKUP(B142,'MAIZ Y AVENA'!B49:B219,1,0)</f>
        <v>#N/A</v>
      </c>
    </row>
    <row r="143" spans="1:3" x14ac:dyDescent="0.25">
      <c r="A143" s="2"/>
      <c r="B143" t="s">
        <v>606</v>
      </c>
      <c r="C143" s="16" t="e">
        <f>VLOOKUP(B143,'MAIZ Y AVENA'!B50:B220,1,0)</f>
        <v>#N/A</v>
      </c>
    </row>
    <row r="144" spans="1:3" x14ac:dyDescent="0.25">
      <c r="A144" s="2"/>
      <c r="B144" t="s">
        <v>607</v>
      </c>
      <c r="C144" s="16" t="e">
        <f>VLOOKUP(B144,'MAIZ Y AVENA'!B51:B221,1,0)</f>
        <v>#N/A</v>
      </c>
    </row>
    <row r="145" spans="1:3" x14ac:dyDescent="0.25">
      <c r="A145" s="2"/>
      <c r="B145" t="s">
        <v>608</v>
      </c>
      <c r="C145" s="16" t="e">
        <f>VLOOKUP(B145,'MAIZ Y AVENA'!B52:B222,1,0)</f>
        <v>#N/A</v>
      </c>
    </row>
    <row r="146" spans="1:3" x14ac:dyDescent="0.25">
      <c r="A146" s="2"/>
      <c r="B146" t="s">
        <v>609</v>
      </c>
      <c r="C146" t="s">
        <v>609</v>
      </c>
    </row>
    <row r="147" spans="1:3" x14ac:dyDescent="0.25">
      <c r="A147" s="2"/>
      <c r="B147" t="s">
        <v>610</v>
      </c>
      <c r="C147" s="16" t="e">
        <f>VLOOKUP(B147,'MAIZ Y AVENA'!B3:B173,1,0)</f>
        <v>#N/A</v>
      </c>
    </row>
    <row r="148" spans="1:3" x14ac:dyDescent="0.25">
      <c r="A148" s="2"/>
      <c r="B148" t="s">
        <v>612</v>
      </c>
      <c r="C148" s="16" t="e">
        <f>VLOOKUP(B148,'MAIZ Y AVENA'!B4:B174,1,0)</f>
        <v>#N/A</v>
      </c>
    </row>
    <row r="149" spans="1:3" x14ac:dyDescent="0.25">
      <c r="A149" s="2"/>
      <c r="B149" t="s">
        <v>613</v>
      </c>
      <c r="C149" s="16" t="e">
        <f>VLOOKUP(B149,'MAIZ Y AVENA'!B5:B175,1,0)</f>
        <v>#N/A</v>
      </c>
    </row>
    <row r="150" spans="1:3" x14ac:dyDescent="0.25">
      <c r="A150" s="2"/>
      <c r="B150" t="s">
        <v>616</v>
      </c>
      <c r="C150" s="16" t="e">
        <f>VLOOKUP(B150,'MAIZ Y AVENA'!B8:B178,1,0)</f>
        <v>#N/A</v>
      </c>
    </row>
    <row r="151" spans="1:3" x14ac:dyDescent="0.25">
      <c r="A151" s="2"/>
      <c r="B151" t="s">
        <v>617</v>
      </c>
      <c r="C151" s="16" t="e">
        <f>VLOOKUP(B151,'MAIZ Y AVENA'!B9:B179,1,0)</f>
        <v>#N/A</v>
      </c>
    </row>
    <row r="152" spans="1:3" x14ac:dyDescent="0.25">
      <c r="A152" s="2"/>
      <c r="B152" t="s">
        <v>618</v>
      </c>
      <c r="C152" s="16" t="e">
        <f>VLOOKUP(B152,'MAIZ Y AVENA'!B10:B180,1,0)</f>
        <v>#N/A</v>
      </c>
    </row>
    <row r="153" spans="1:3" x14ac:dyDescent="0.25">
      <c r="A153" s="2"/>
      <c r="B153" t="s">
        <v>619</v>
      </c>
      <c r="C153" s="16" t="e">
        <f>VLOOKUP(B153,'MAIZ Y AVENA'!B11:B181,1,0)</f>
        <v>#N/A</v>
      </c>
    </row>
    <row r="154" spans="1:3" x14ac:dyDescent="0.25">
      <c r="A154" s="2"/>
      <c r="B154" t="s">
        <v>23</v>
      </c>
      <c r="C154" s="16" t="e">
        <f>VLOOKUP(B154,'MAIZ Y AVENA'!B13:B183,1,0)</f>
        <v>#N/A</v>
      </c>
    </row>
    <row r="155" spans="1:3" x14ac:dyDescent="0.25">
      <c r="A155" s="2"/>
      <c r="B155" t="s">
        <v>621</v>
      </c>
      <c r="C155" s="16" t="e">
        <f>VLOOKUP(B155,'MAIZ Y AVENA'!B14:B184,1,0)</f>
        <v>#N/A</v>
      </c>
    </row>
    <row r="156" spans="1:3" x14ac:dyDescent="0.25">
      <c r="A156" s="2"/>
      <c r="B156" t="s">
        <v>622</v>
      </c>
      <c r="C156" s="16" t="e">
        <f>VLOOKUP(B156,'MAIZ Y AVENA'!B15:B185,1,0)</f>
        <v>#N/A</v>
      </c>
    </row>
    <row r="157" spans="1:3" x14ac:dyDescent="0.25">
      <c r="A157" s="2"/>
      <c r="B157" t="s">
        <v>16</v>
      </c>
      <c r="C157" s="16" t="e">
        <f>VLOOKUP(B157,'MAIZ Y AVENA'!B16:B186,1,0)</f>
        <v>#N/A</v>
      </c>
    </row>
    <row r="158" spans="1:3" x14ac:dyDescent="0.25">
      <c r="A158" s="2"/>
      <c r="B158" t="s">
        <v>623</v>
      </c>
      <c r="C158" s="16" t="e">
        <f>VLOOKUP(B158,'MAIZ Y AVENA'!B17:B187,1,0)</f>
        <v>#N/A</v>
      </c>
    </row>
    <row r="159" spans="1:3" x14ac:dyDescent="0.25">
      <c r="A159" s="2"/>
      <c r="B159" t="s">
        <v>624</v>
      </c>
      <c r="C159" s="16" t="e">
        <f>VLOOKUP(B159,'MAIZ Y AVENA'!B18:B188,1,0)</f>
        <v>#N/A</v>
      </c>
    </row>
    <row r="160" spans="1:3" x14ac:dyDescent="0.25">
      <c r="A160" s="2"/>
      <c r="B160" t="s">
        <v>625</v>
      </c>
      <c r="C160" s="16" t="e">
        <f>VLOOKUP(B160,'MAIZ Y AVENA'!B19:B189,1,0)</f>
        <v>#N/A</v>
      </c>
    </row>
    <row r="161" spans="1:3" x14ac:dyDescent="0.25">
      <c r="A161" s="2"/>
      <c r="B161" t="s">
        <v>626</v>
      </c>
      <c r="C161" s="16" t="e">
        <f>VLOOKUP(B161,'MAIZ Y AVENA'!B20:B190,1,0)</f>
        <v>#N/A</v>
      </c>
    </row>
    <row r="162" spans="1:3" x14ac:dyDescent="0.25">
      <c r="A162" s="2"/>
      <c r="B162" t="s">
        <v>627</v>
      </c>
      <c r="C162" s="16" t="e">
        <f>VLOOKUP(B162,'MAIZ Y AVENA'!B21:B191,1,0)</f>
        <v>#N/A</v>
      </c>
    </row>
    <row r="163" spans="1:3" x14ac:dyDescent="0.25">
      <c r="A163" s="2"/>
      <c r="B163" t="s">
        <v>628</v>
      </c>
      <c r="C163" s="16" t="e">
        <f>VLOOKUP(B163,'MAIZ Y AVENA'!B22:B192,1,0)</f>
        <v>#N/A</v>
      </c>
    </row>
    <row r="164" spans="1:3" x14ac:dyDescent="0.25">
      <c r="A164" s="2"/>
      <c r="B164" t="s">
        <v>629</v>
      </c>
      <c r="C164" s="16" t="e">
        <f>VLOOKUP(B164,'MAIZ Y AVENA'!B23:B193,1,0)</f>
        <v>#N/A</v>
      </c>
    </row>
    <row r="165" spans="1:3" x14ac:dyDescent="0.25">
      <c r="A165" s="2"/>
      <c r="B165" t="s">
        <v>630</v>
      </c>
      <c r="C165" s="16" t="e">
        <f>VLOOKUP(B165,'MAIZ Y AVENA'!B24:B194,1,0)</f>
        <v>#N/A</v>
      </c>
    </row>
    <row r="166" spans="1:3" x14ac:dyDescent="0.25">
      <c r="A166" s="2"/>
      <c r="B166" t="s">
        <v>562</v>
      </c>
      <c r="C166" s="16" t="e">
        <f>VLOOKUP(B166,'MAIZ Y AVENA'!B25:B195,1,0)</f>
        <v>#N/A</v>
      </c>
    </row>
    <row r="167" spans="1:3" x14ac:dyDescent="0.25">
      <c r="A167" s="2"/>
      <c r="B167" t="s">
        <v>564</v>
      </c>
      <c r="C167" s="16" t="str">
        <f>VLOOKUP(B167,'MAIZ Y AVENA'!B26:B196,1,0)</f>
        <v>ANGEL AMBROSIO TENORIO ESLAVA</v>
      </c>
    </row>
    <row r="168" spans="1:3" x14ac:dyDescent="0.25">
      <c r="A168" s="2"/>
      <c r="B168" t="s">
        <v>631</v>
      </c>
      <c r="C168" s="16" t="e">
        <f>VLOOKUP(B168,'MAIZ Y AVENA'!B27:B197,1,0)</f>
        <v>#N/A</v>
      </c>
    </row>
    <row r="169" spans="1:3" x14ac:dyDescent="0.25">
      <c r="A169" s="2"/>
      <c r="B169" t="s">
        <v>632</v>
      </c>
      <c r="C169" s="16" t="e">
        <f>VLOOKUP(B169,'MAIZ Y AVENA'!B28:B198,1,0)</f>
        <v>#N/A</v>
      </c>
    </row>
    <row r="170" spans="1:3" x14ac:dyDescent="0.25">
      <c r="A170" s="2"/>
      <c r="B170" t="s">
        <v>565</v>
      </c>
      <c r="C170" s="16" t="str">
        <f>VLOOKUP(B170,'MAIZ Y AVENA'!B29:B199,1,0)</f>
        <v>ANTONIO FRAGOSO ROMERO</v>
      </c>
    </row>
    <row r="171" spans="1:3" x14ac:dyDescent="0.25">
      <c r="A171" s="2"/>
      <c r="B171" t="s">
        <v>566</v>
      </c>
      <c r="C171" s="16" t="e">
        <f>VLOOKUP(B171,'MAIZ Y AVENA'!B31:B201,1,0)</f>
        <v>#N/A</v>
      </c>
    </row>
    <row r="172" spans="1:3" x14ac:dyDescent="0.25">
      <c r="A172" s="2"/>
      <c r="B172" t="s">
        <v>180</v>
      </c>
      <c r="C172" s="16" t="str">
        <f>VLOOKUP(B172,'MAIZ Y AVENA'!B32:B202,1,0)</f>
        <v>BEATRIZ SANCHEZ BAUTISTA</v>
      </c>
    </row>
    <row r="173" spans="1:3" x14ac:dyDescent="0.25">
      <c r="A173" s="2"/>
      <c r="B173" t="s">
        <v>635</v>
      </c>
      <c r="C173" s="16" t="e">
        <f>VLOOKUP(B173,'MAIZ Y AVENA'!B33:B203,1,0)</f>
        <v>#N/A</v>
      </c>
    </row>
    <row r="174" spans="1:3" x14ac:dyDescent="0.25">
      <c r="A174" s="2"/>
      <c r="B174" t="s">
        <v>568</v>
      </c>
      <c r="C174" s="16" t="e">
        <f>VLOOKUP(B174,'MAIZ Y AVENA'!B34:B204,1,0)</f>
        <v>#N/A</v>
      </c>
    </row>
    <row r="175" spans="1:3" x14ac:dyDescent="0.25">
      <c r="A175" s="2"/>
      <c r="B175" t="s">
        <v>10</v>
      </c>
      <c r="C175" s="16" t="e">
        <f>VLOOKUP(B175,'MAIZ Y AVENA'!B35:B205,1,0)</f>
        <v>#N/A</v>
      </c>
    </row>
    <row r="176" spans="1:3" x14ac:dyDescent="0.25">
      <c r="A176" s="2"/>
      <c r="B176" t="s">
        <v>636</v>
      </c>
      <c r="C176" s="16" t="e">
        <f>VLOOKUP(B176,'MAIZ Y AVENA'!B36:B206,1,0)</f>
        <v>#N/A</v>
      </c>
    </row>
    <row r="177" spans="1:3" x14ac:dyDescent="0.25">
      <c r="A177" s="2"/>
      <c r="B177" t="s">
        <v>572</v>
      </c>
      <c r="C177" s="16" t="e">
        <f>VLOOKUP(B177,'MAIZ Y AVENA'!B37:B207,1,0)</f>
        <v>#N/A</v>
      </c>
    </row>
    <row r="178" spans="1:3" x14ac:dyDescent="0.25">
      <c r="A178" s="2"/>
      <c r="B178" t="s">
        <v>35</v>
      </c>
      <c r="C178" s="16" t="e">
        <f>VLOOKUP(B178,'MAIZ Y AVENA'!B38:B208,1,0)</f>
        <v>#N/A</v>
      </c>
    </row>
    <row r="179" spans="1:3" x14ac:dyDescent="0.25">
      <c r="A179" s="2"/>
      <c r="B179" t="s">
        <v>637</v>
      </c>
      <c r="C179" s="16" t="e">
        <f>VLOOKUP(B179,'MAIZ Y AVENA'!B39:B209,1,0)</f>
        <v>#N/A</v>
      </c>
    </row>
    <row r="180" spans="1:3" x14ac:dyDescent="0.25">
      <c r="A180" s="2"/>
      <c r="B180" t="s">
        <v>638</v>
      </c>
      <c r="C180" s="16" t="e">
        <f>VLOOKUP(B180,'MAIZ Y AVENA'!B40:B210,1,0)</f>
        <v>#N/A</v>
      </c>
    </row>
    <row r="181" spans="1:3" x14ac:dyDescent="0.25">
      <c r="A181" s="2"/>
      <c r="B181" t="s">
        <v>576</v>
      </c>
      <c r="C181" s="16" t="str">
        <f>VLOOKUP(B181,'MAIZ Y AVENA'!B41:B211,1,0)</f>
        <v>FILEMON FUENTES LUNA</v>
      </c>
    </row>
    <row r="182" spans="1:3" x14ac:dyDescent="0.25">
      <c r="A182" s="2"/>
      <c r="B182" t="s">
        <v>639</v>
      </c>
      <c r="C182" s="16" t="e">
        <f>VLOOKUP(B182,'MAIZ Y AVENA'!B42:B212,1,0)</f>
        <v>#N/A</v>
      </c>
    </row>
    <row r="183" spans="1:3" x14ac:dyDescent="0.25">
      <c r="A183" s="2"/>
      <c r="B183" t="s">
        <v>579</v>
      </c>
      <c r="C183" s="16" t="e">
        <f>VLOOKUP(B183,'MAIZ Y AVENA'!B43:B213,1,0)</f>
        <v>#N/A</v>
      </c>
    </row>
    <row r="184" spans="1:3" x14ac:dyDescent="0.25">
      <c r="A184" s="2"/>
      <c r="B184" t="s">
        <v>640</v>
      </c>
      <c r="C184" s="16" t="e">
        <f>VLOOKUP(B184,'MAIZ Y AVENA'!B44:B214,1,0)</f>
        <v>#N/A</v>
      </c>
    </row>
    <row r="185" spans="1:3" x14ac:dyDescent="0.25">
      <c r="A185" s="2"/>
      <c r="B185" t="s">
        <v>581</v>
      </c>
      <c r="C185" s="16" t="e">
        <f>VLOOKUP(B185,'MAIZ Y AVENA'!B45:B215,1,0)</f>
        <v>#N/A</v>
      </c>
    </row>
    <row r="186" spans="1:3" x14ac:dyDescent="0.25">
      <c r="A186" s="2"/>
      <c r="B186" t="s">
        <v>41</v>
      </c>
      <c r="C186" s="16" t="e">
        <f>VLOOKUP(B186,'MAIZ Y AVENA'!B46:B216,1,0)</f>
        <v>#N/A</v>
      </c>
    </row>
    <row r="187" spans="1:3" x14ac:dyDescent="0.25">
      <c r="A187" s="2"/>
      <c r="B187" t="s">
        <v>641</v>
      </c>
      <c r="C187" s="16" t="e">
        <f>VLOOKUP(B187,'MAIZ Y AVENA'!B47:B217,1,0)</f>
        <v>#N/A</v>
      </c>
    </row>
    <row r="188" spans="1:3" x14ac:dyDescent="0.25">
      <c r="A188" s="2"/>
      <c r="B188" t="s">
        <v>584</v>
      </c>
      <c r="C188" s="16" t="str">
        <f>VLOOKUP(B188,'MAIZ Y AVENA'!B48:B218,1,0)</f>
        <v>IGNACIO LUNA PEREZ</v>
      </c>
    </row>
    <row r="189" spans="1:3" x14ac:dyDescent="0.25">
      <c r="A189" s="2"/>
      <c r="B189" t="s">
        <v>642</v>
      </c>
      <c r="C189" s="16" t="e">
        <f>VLOOKUP(B189,'MAIZ Y AVENA'!B49:B219,1,0)</f>
        <v>#N/A</v>
      </c>
    </row>
    <row r="190" spans="1:3" x14ac:dyDescent="0.25">
      <c r="A190" s="2"/>
      <c r="B190" t="s">
        <v>586</v>
      </c>
      <c r="C190" s="16" t="str">
        <f>VLOOKUP(B190,'MAIZ Y AVENA'!B50:B220,1,0)</f>
        <v>JAVIER IGNACIO DE LA FUENTE RUIZ</v>
      </c>
    </row>
    <row r="191" spans="1:3" x14ac:dyDescent="0.25">
      <c r="A191" s="2"/>
      <c r="B191" t="s">
        <v>643</v>
      </c>
      <c r="C191" s="16" t="e">
        <f>VLOOKUP(B191,'MAIZ Y AVENA'!B51:B221,1,0)</f>
        <v>#N/A</v>
      </c>
    </row>
    <row r="192" spans="1:3" x14ac:dyDescent="0.25">
      <c r="A192" s="2"/>
      <c r="B192" t="s">
        <v>644</v>
      </c>
      <c r="C192" s="16" t="e">
        <f>VLOOKUP(B192,'MAIZ Y AVENA'!B52:B222,1,0)</f>
        <v>#N/A</v>
      </c>
    </row>
    <row r="193" spans="1:3" x14ac:dyDescent="0.25">
      <c r="A193" s="2"/>
      <c r="B193" t="s">
        <v>590</v>
      </c>
      <c r="C193" s="16" t="e">
        <f>VLOOKUP(B193,'MAIZ Y AVENA'!B53:B223,1,0)</f>
        <v>#N/A</v>
      </c>
    </row>
    <row r="194" spans="1:3" x14ac:dyDescent="0.25">
      <c r="A194" s="2"/>
      <c r="B194" t="s">
        <v>593</v>
      </c>
      <c r="C194" s="16" t="str">
        <f>VLOOKUP(B194,'MAIZ Y AVENA'!B54:B224,1,0)</f>
        <v>JOSE JORGE PEREZ RAMIREZ</v>
      </c>
    </row>
    <row r="195" spans="1:3" x14ac:dyDescent="0.25">
      <c r="A195" s="2"/>
      <c r="B195" t="s">
        <v>595</v>
      </c>
      <c r="C195" s="16" t="e">
        <f>VLOOKUP(B195,'MAIZ Y AVENA'!B55:B225,1,0)</f>
        <v>#N/A</v>
      </c>
    </row>
    <row r="196" spans="1:3" x14ac:dyDescent="0.25">
      <c r="A196" s="2"/>
      <c r="B196" t="s">
        <v>596</v>
      </c>
      <c r="C196" s="16" t="e">
        <f>VLOOKUP(B196,'MAIZ Y AVENA'!B56:B226,1,0)</f>
        <v>#N/A</v>
      </c>
    </row>
    <row r="197" spans="1:3" x14ac:dyDescent="0.25">
      <c r="A197" s="2"/>
      <c r="B197" t="s">
        <v>597</v>
      </c>
      <c r="C197" s="16" t="e">
        <f>VLOOKUP(B197,'MAIZ Y AVENA'!B57:B227,1,0)</f>
        <v>#N/A</v>
      </c>
    </row>
    <row r="198" spans="1:3" x14ac:dyDescent="0.25">
      <c r="A198" s="2"/>
      <c r="B198" t="s">
        <v>645</v>
      </c>
      <c r="C198" s="16" t="e">
        <f>VLOOKUP(B198,'MAIZ Y AVENA'!B58:B228,1,0)</f>
        <v>#N/A</v>
      </c>
    </row>
    <row r="199" spans="1:3" x14ac:dyDescent="0.25">
      <c r="A199" s="2"/>
      <c r="B199" t="s">
        <v>646</v>
      </c>
      <c r="C199" s="16" t="e">
        <f>VLOOKUP(B199,'MAIZ Y AVENA'!B59:B229,1,0)</f>
        <v>#N/A</v>
      </c>
    </row>
    <row r="200" spans="1:3" x14ac:dyDescent="0.25">
      <c r="A200" s="2"/>
      <c r="B200" t="s">
        <v>602</v>
      </c>
      <c r="C200" s="16" t="e">
        <f>VLOOKUP(B200,'MAIZ Y AVENA'!B60:B230,1,0)</f>
        <v>#N/A</v>
      </c>
    </row>
    <row r="201" spans="1:3" x14ac:dyDescent="0.25">
      <c r="A201" s="2"/>
      <c r="B201" t="s">
        <v>603</v>
      </c>
      <c r="C201" s="16" t="e">
        <f>VLOOKUP(B201,'MAIZ Y AVENA'!B61:B231,1,0)</f>
        <v>#N/A</v>
      </c>
    </row>
    <row r="202" spans="1:3" x14ac:dyDescent="0.25">
      <c r="A202" s="2"/>
      <c r="B202" t="s">
        <v>647</v>
      </c>
      <c r="C202" s="16" t="e">
        <f>VLOOKUP(B202,'MAIZ Y AVENA'!B62:B232,1,0)</f>
        <v>#N/A</v>
      </c>
    </row>
    <row r="203" spans="1:3" x14ac:dyDescent="0.25">
      <c r="A203" s="2"/>
      <c r="B203" t="s">
        <v>648</v>
      </c>
      <c r="C203" s="16" t="e">
        <f>VLOOKUP(B203,'MAIZ Y AVENA'!B63:B233,1,0)</f>
        <v>#N/A</v>
      </c>
    </row>
    <row r="204" spans="1:3" x14ac:dyDescent="0.25">
      <c r="A204" s="2"/>
      <c r="B204" t="s">
        <v>604</v>
      </c>
      <c r="C204" s="16" t="e">
        <f>VLOOKUP(B204,'MAIZ Y AVENA'!B64:B234,1,0)</f>
        <v>#N/A</v>
      </c>
    </row>
    <row r="205" spans="1:3" x14ac:dyDescent="0.25">
      <c r="A205" s="2"/>
      <c r="B205" t="s">
        <v>606</v>
      </c>
      <c r="C205" s="16" t="e">
        <f>VLOOKUP(B205,'MAIZ Y AVENA'!B65:B235,1,0)</f>
        <v>#N/A</v>
      </c>
    </row>
    <row r="206" spans="1:3" x14ac:dyDescent="0.25">
      <c r="A206" s="2"/>
      <c r="B206" t="s">
        <v>649</v>
      </c>
      <c r="C206" s="16" t="e">
        <f>VLOOKUP(B206,'MAIZ Y AVENA'!B67:B237,1,0)</f>
        <v>#N/A</v>
      </c>
    </row>
    <row r="207" spans="1:3" x14ac:dyDescent="0.25">
      <c r="A207" s="2"/>
      <c r="B207" t="s">
        <v>650</v>
      </c>
      <c r="C207" s="16" t="e">
        <f>VLOOKUP(B207,'MAIZ Y AVENA'!B68:B238,1,0)</f>
        <v>#N/A</v>
      </c>
    </row>
    <row r="208" spans="1:3" x14ac:dyDescent="0.25">
      <c r="A208" s="2"/>
      <c r="B208" t="s">
        <v>651</v>
      </c>
      <c r="C208" s="16" t="e">
        <f>VLOOKUP(B208,'MAIZ Y AVENA'!B69:B239,1,0)</f>
        <v>#N/A</v>
      </c>
    </row>
    <row r="209" spans="1:3" x14ac:dyDescent="0.25">
      <c r="A209" s="2"/>
      <c r="B209" t="s">
        <v>652</v>
      </c>
      <c r="C209" s="16" t="e">
        <f>VLOOKUP(B209,'MAIZ Y AVENA'!B70:B240,1,0)</f>
        <v>#N/A</v>
      </c>
    </row>
    <row r="210" spans="1:3" x14ac:dyDescent="0.25">
      <c r="A210" s="2"/>
      <c r="B210" t="s">
        <v>616</v>
      </c>
      <c r="C210" s="16" t="e">
        <f>VLOOKUP(B210,'MAIZ Y AVENA'!B72:B242,1,0)</f>
        <v>#N/A</v>
      </c>
    </row>
    <row r="211" spans="1:3" x14ac:dyDescent="0.25">
      <c r="A211" s="2"/>
      <c r="B211" t="s">
        <v>617</v>
      </c>
      <c r="C211" s="16" t="e">
        <f>VLOOKUP(B211,'MAIZ Y AVENA'!B73:B243,1,0)</f>
        <v>#N/A</v>
      </c>
    </row>
    <row r="212" spans="1:3" x14ac:dyDescent="0.25">
      <c r="A212" s="2"/>
      <c r="B212" t="s">
        <v>618</v>
      </c>
      <c r="C212" s="16" t="e">
        <f>VLOOKUP(B212,'MAIZ Y AVENA'!B74:B244,1,0)</f>
        <v>#N/A</v>
      </c>
    </row>
    <row r="213" spans="1:3" x14ac:dyDescent="0.25">
      <c r="A213" s="2"/>
      <c r="B213" t="s">
        <v>57</v>
      </c>
      <c r="C213" s="16" t="e">
        <f>VLOOKUP(B213,'MAIZ Y AVENA'!B75:B245,1,0)</f>
        <v>#N/A</v>
      </c>
    </row>
    <row r="214" spans="1:3" x14ac:dyDescent="0.25">
      <c r="A214" s="2"/>
      <c r="B214" t="s">
        <v>78</v>
      </c>
      <c r="C214" t="s">
        <v>78</v>
      </c>
    </row>
    <row r="215" spans="1:3" x14ac:dyDescent="0.25">
      <c r="A215" s="2"/>
      <c r="B215" t="s">
        <v>653</v>
      </c>
      <c r="C215" s="16" t="e">
        <f>VLOOKUP(B215,'MAIZ Y AVENA'!B77:B247,1,0)</f>
        <v>#N/A</v>
      </c>
    </row>
    <row r="216" spans="1:3" x14ac:dyDescent="0.25">
      <c r="A216" s="2"/>
      <c r="B216" t="s">
        <v>79</v>
      </c>
      <c r="C216" t="s">
        <v>79</v>
      </c>
    </row>
    <row r="217" spans="1:3" x14ac:dyDescent="0.25">
      <c r="A217" s="2"/>
      <c r="B217" t="s">
        <v>619</v>
      </c>
      <c r="C217" s="16" t="e">
        <f>VLOOKUP(B217,'MAIZ Y AVENA'!B79:B249,1,0)</f>
        <v>#N/A</v>
      </c>
    </row>
    <row r="218" spans="1:3" x14ac:dyDescent="0.25">
      <c r="A218" s="2"/>
      <c r="B218" t="s">
        <v>654</v>
      </c>
      <c r="C218" s="16" t="e">
        <f>VLOOKUP(B218,'MAIZ Y AVENA'!B80:B250,1,0)</f>
        <v>#N/A</v>
      </c>
    </row>
    <row r="219" spans="1:3" x14ac:dyDescent="0.25">
      <c r="A219" s="2"/>
      <c r="B219" t="s">
        <v>655</v>
      </c>
      <c r="C219" s="16" t="e">
        <f>VLOOKUP(B219,'MAIZ Y AVENA'!B81:B251,1,0)</f>
        <v>#N/A</v>
      </c>
    </row>
    <row r="220" spans="1:3" x14ac:dyDescent="0.25">
      <c r="A220" s="2"/>
      <c r="B220" t="s">
        <v>656</v>
      </c>
      <c r="C220" s="16" t="e">
        <f>VLOOKUP(B220,'MAIZ Y AVENA'!B82:B252,1,0)</f>
        <v>#N/A</v>
      </c>
    </row>
    <row r="221" spans="1:3" x14ac:dyDescent="0.25">
      <c r="A221" s="2"/>
      <c r="B221" t="s">
        <v>657</v>
      </c>
      <c r="C221" s="16" t="e">
        <f>VLOOKUP(B221,'MAIZ Y AVENA'!B83:B253,1,0)</f>
        <v>#N/A</v>
      </c>
    </row>
    <row r="222" spans="1:3" x14ac:dyDescent="0.25">
      <c r="A222" s="2"/>
      <c r="B222" t="s">
        <v>622</v>
      </c>
      <c r="C222" s="16" t="e">
        <f>VLOOKUP(B222,'MAIZ Y AVENA'!B84:B254,1,0)</f>
        <v>#N/A</v>
      </c>
    </row>
    <row r="223" spans="1:3" x14ac:dyDescent="0.25">
      <c r="A223" s="2"/>
      <c r="B223" t="s">
        <v>658</v>
      </c>
      <c r="C223" s="16" t="e">
        <f>VLOOKUP(B223,'MAIZ Y AVENA'!B85:B255,1,0)</f>
        <v>#N/A</v>
      </c>
    </row>
    <row r="224" spans="1:3" x14ac:dyDescent="0.25">
      <c r="A224" s="2"/>
      <c r="B224" t="s">
        <v>16</v>
      </c>
      <c r="C224" t="s">
        <v>16</v>
      </c>
    </row>
    <row r="225" spans="1:3" x14ac:dyDescent="0.25">
      <c r="A225" s="2"/>
      <c r="B225" t="s">
        <v>623</v>
      </c>
      <c r="C225" s="16" t="e">
        <f>VLOOKUP(B225,'MAIZ Y AVENA'!B87:B257,1,0)</f>
        <v>#N/A</v>
      </c>
    </row>
    <row r="226" spans="1:3" x14ac:dyDescent="0.25">
      <c r="A226" s="2"/>
      <c r="B226" t="s">
        <v>624</v>
      </c>
      <c r="C226" s="16" t="e">
        <f>VLOOKUP(B226,'MAIZ Y AVENA'!B88:B258,1,0)</f>
        <v>#N/A</v>
      </c>
    </row>
    <row r="227" spans="1:3" x14ac:dyDescent="0.25">
      <c r="A227" s="2"/>
      <c r="B227" t="s">
        <v>625</v>
      </c>
      <c r="C227" s="16" t="e">
        <f>VLOOKUP(B227,'MAIZ Y AVENA'!B89:B259,1,0)</f>
        <v>#N/A</v>
      </c>
    </row>
    <row r="228" spans="1:3" x14ac:dyDescent="0.25">
      <c r="A228" s="2"/>
      <c r="B228" t="s">
        <v>626</v>
      </c>
      <c r="C228" s="16" t="e">
        <f>VLOOKUP(B228,'MAIZ Y AVENA'!B90:B260,1,0)</f>
        <v>#N/A</v>
      </c>
    </row>
    <row r="229" spans="1:3" x14ac:dyDescent="0.25">
      <c r="A229" s="2"/>
      <c r="B229" t="s">
        <v>659</v>
      </c>
      <c r="C229" s="16" t="e">
        <f>VLOOKUP(B229,'MAIZ Y AVENA'!B91:B261,1,0)</f>
        <v>#N/A</v>
      </c>
    </row>
    <row r="230" spans="1:3" x14ac:dyDescent="0.25">
      <c r="A230" s="2"/>
      <c r="B230" t="s">
        <v>628</v>
      </c>
      <c r="C230" s="16" t="e">
        <f>VLOOKUP(B230,'MAIZ Y AVENA'!B92:B262,1,0)</f>
        <v>#N/A</v>
      </c>
    </row>
    <row r="231" spans="1:3" x14ac:dyDescent="0.25">
      <c r="A231" s="2"/>
      <c r="B231" t="s">
        <v>630</v>
      </c>
      <c r="C231" s="16" t="e">
        <f>VLOOKUP(B231,'MAIZ Y AVENA'!B93:B263,1,0)</f>
        <v>#N/A</v>
      </c>
    </row>
    <row r="232" spans="1:3" x14ac:dyDescent="0.25">
      <c r="C232" s="16" t="e">
        <f>VLOOKUP(B232,'MAIZ Y AVENA'!B94:B264,1,0)</f>
        <v>#N/A</v>
      </c>
    </row>
  </sheetData>
  <autoFilter ref="A1:C231">
    <sortState ref="A2:C232">
      <sortCondition sortBy="cellColor" ref="B1:B231" dxfId="0"/>
    </sortState>
  </autoFilter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workbookViewId="0">
      <selection activeCell="B4" sqref="B4:F4"/>
    </sheetView>
  </sheetViews>
  <sheetFormatPr baseColWidth="10" defaultRowHeight="15" x14ac:dyDescent="0.25"/>
  <cols>
    <col min="2" max="2" width="24.85546875" bestFit="1" customWidth="1"/>
    <col min="4" max="4" width="16.7109375" bestFit="1" customWidth="1"/>
    <col min="5" max="5" width="24.42578125" bestFit="1" customWidth="1"/>
    <col min="7" max="7" width="13.85546875" bestFit="1" customWidth="1"/>
  </cols>
  <sheetData>
    <row r="1" spans="1:7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5">
      <c r="A2" s="2">
        <v>1</v>
      </c>
      <c r="B2" t="s">
        <v>19</v>
      </c>
      <c r="C2" t="s">
        <v>17</v>
      </c>
      <c r="D2" t="s">
        <v>20</v>
      </c>
      <c r="E2" t="s">
        <v>9</v>
      </c>
      <c r="F2">
        <v>5556303237</v>
      </c>
    </row>
    <row r="3" spans="1:7" x14ac:dyDescent="0.25">
      <c r="A3">
        <v>2</v>
      </c>
      <c r="B3" t="s">
        <v>123</v>
      </c>
      <c r="C3">
        <v>10</v>
      </c>
      <c r="D3" t="s">
        <v>124</v>
      </c>
      <c r="E3" t="s">
        <v>125</v>
      </c>
      <c r="F3">
        <v>5516755125</v>
      </c>
    </row>
    <row r="4" spans="1:7" x14ac:dyDescent="0.25">
      <c r="A4">
        <v>3</v>
      </c>
      <c r="B4" t="s">
        <v>197</v>
      </c>
      <c r="C4">
        <v>200</v>
      </c>
      <c r="D4" t="s">
        <v>198</v>
      </c>
      <c r="E4" t="s">
        <v>199</v>
      </c>
      <c r="F4">
        <v>5515205672</v>
      </c>
    </row>
    <row r="5" spans="1:7" x14ac:dyDescent="0.25">
      <c r="B5" t="s">
        <v>202</v>
      </c>
      <c r="C5">
        <v>500</v>
      </c>
      <c r="D5" t="s">
        <v>198</v>
      </c>
      <c r="E5" t="s">
        <v>199</v>
      </c>
      <c r="F5">
        <v>5525069826</v>
      </c>
    </row>
    <row r="6" spans="1:7" x14ac:dyDescent="0.25">
      <c r="B6" t="s">
        <v>203</v>
      </c>
      <c r="C6">
        <v>8</v>
      </c>
      <c r="D6" t="s">
        <v>204</v>
      </c>
      <c r="E6" t="s">
        <v>205</v>
      </c>
      <c r="F6">
        <v>5560202399</v>
      </c>
    </row>
    <row r="7" spans="1:7" x14ac:dyDescent="0.25">
      <c r="B7" t="s">
        <v>206</v>
      </c>
      <c r="C7">
        <v>2000</v>
      </c>
      <c r="D7" t="s">
        <v>207</v>
      </c>
      <c r="E7" t="s">
        <v>191</v>
      </c>
      <c r="F7">
        <v>5539314735</v>
      </c>
      <c r="G7" t="s">
        <v>208</v>
      </c>
    </row>
    <row r="8" spans="1:7" x14ac:dyDescent="0.25">
      <c r="B8" t="s">
        <v>258</v>
      </c>
      <c r="C8">
        <v>120</v>
      </c>
      <c r="D8" t="s">
        <v>259</v>
      </c>
      <c r="E8" t="s">
        <v>9</v>
      </c>
      <c r="F8">
        <v>5515419210</v>
      </c>
    </row>
    <row r="9" spans="1:7" x14ac:dyDescent="0.25">
      <c r="B9" t="s">
        <v>263</v>
      </c>
      <c r="C9">
        <v>550</v>
      </c>
      <c r="D9" t="s">
        <v>198</v>
      </c>
      <c r="E9" t="s">
        <v>191</v>
      </c>
      <c r="F9">
        <v>5554255508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9"/>
  <sheetViews>
    <sheetView topLeftCell="C31" workbookViewId="0">
      <selection activeCell="J42" sqref="J42"/>
    </sheetView>
  </sheetViews>
  <sheetFormatPr baseColWidth="10" defaultRowHeight="15" x14ac:dyDescent="0.25"/>
  <cols>
    <col min="1" max="1" width="7.28515625" bestFit="1" customWidth="1"/>
    <col min="5" max="5" width="29.140625" customWidth="1"/>
    <col min="6" max="6" width="38.85546875" customWidth="1"/>
    <col min="7" max="7" width="44.42578125" customWidth="1"/>
  </cols>
  <sheetData>
    <row r="1" spans="1:11" ht="26.25" thickBot="1" x14ac:dyDescent="0.3">
      <c r="A1" s="3" t="s">
        <v>279</v>
      </c>
      <c r="B1" s="4" t="s">
        <v>280</v>
      </c>
      <c r="C1" s="4" t="s">
        <v>281</v>
      </c>
      <c r="D1" s="4" t="s">
        <v>282</v>
      </c>
      <c r="E1" s="4" t="s">
        <v>1</v>
      </c>
      <c r="F1" s="4" t="s">
        <v>660</v>
      </c>
      <c r="G1" s="4" t="s">
        <v>283</v>
      </c>
      <c r="H1" s="4" t="s">
        <v>284</v>
      </c>
      <c r="I1" s="5" t="s">
        <v>285</v>
      </c>
      <c r="J1" s="5" t="s">
        <v>286</v>
      </c>
      <c r="K1" s="5" t="s">
        <v>287</v>
      </c>
    </row>
    <row r="2" spans="1:11" ht="39" thickBot="1" x14ac:dyDescent="0.3">
      <c r="A2" s="3">
        <v>3</v>
      </c>
      <c r="B2" s="6" t="s">
        <v>294</v>
      </c>
      <c r="C2" s="6" t="s">
        <v>297</v>
      </c>
      <c r="D2" s="6" t="s">
        <v>295</v>
      </c>
      <c r="E2" s="14" t="s">
        <v>46</v>
      </c>
      <c r="F2" s="14" t="str">
        <f>VLOOKUP(E2,'MAIZ Y AVENA'!B4:B172,1,0)</f>
        <v>AGUSTIN RUBI CASTRO</v>
      </c>
      <c r="G2" s="7" t="s">
        <v>291</v>
      </c>
      <c r="H2" s="8" t="s">
        <v>292</v>
      </c>
      <c r="I2" s="7" t="s">
        <v>220</v>
      </c>
      <c r="J2" s="7">
        <v>67</v>
      </c>
      <c r="K2" s="7" t="s">
        <v>293</v>
      </c>
    </row>
    <row r="3" spans="1:11" ht="39" thickBot="1" x14ac:dyDescent="0.3">
      <c r="A3" s="3">
        <v>4</v>
      </c>
      <c r="B3" s="6" t="s">
        <v>298</v>
      </c>
      <c r="C3" s="6" t="s">
        <v>299</v>
      </c>
      <c r="D3" s="6" t="s">
        <v>300</v>
      </c>
      <c r="E3" s="14" t="s">
        <v>243</v>
      </c>
      <c r="F3" s="14" t="str">
        <f>VLOOKUP(E3,'MAIZ Y AVENA'!B5:B173,1,0)</f>
        <v>ALEJANDRO TENORIO CHAVERO</v>
      </c>
      <c r="G3" s="7" t="s">
        <v>291</v>
      </c>
      <c r="H3" s="8" t="s">
        <v>292</v>
      </c>
      <c r="I3" s="7" t="s">
        <v>220</v>
      </c>
      <c r="J3" s="7">
        <v>71</v>
      </c>
      <c r="K3" s="7" t="s">
        <v>293</v>
      </c>
    </row>
    <row r="4" spans="1:11" ht="39" thickBot="1" x14ac:dyDescent="0.3">
      <c r="A4" s="3">
        <v>8</v>
      </c>
      <c r="B4" s="6" t="s">
        <v>310</v>
      </c>
      <c r="C4" s="6" t="s">
        <v>311</v>
      </c>
      <c r="D4" s="6" t="s">
        <v>312</v>
      </c>
      <c r="E4" s="14" t="s">
        <v>109</v>
      </c>
      <c r="F4" s="14" t="str">
        <f>VLOOKUP(E4,'MAIZ Y AVENA'!B9:B177,1,0)</f>
        <v>BENITO PEREZ RUIZ</v>
      </c>
      <c r="G4" s="7" t="s">
        <v>291</v>
      </c>
      <c r="H4" s="8" t="s">
        <v>292</v>
      </c>
      <c r="I4" s="7" t="s">
        <v>220</v>
      </c>
      <c r="J4" s="7">
        <v>66</v>
      </c>
      <c r="K4" s="7" t="s">
        <v>293</v>
      </c>
    </row>
    <row r="5" spans="1:11" ht="39" thickBot="1" x14ac:dyDescent="0.3">
      <c r="A5" s="3">
        <v>10</v>
      </c>
      <c r="B5" s="6" t="s">
        <v>315</v>
      </c>
      <c r="C5" s="6" t="s">
        <v>316</v>
      </c>
      <c r="D5" s="6" t="s">
        <v>317</v>
      </c>
      <c r="E5" s="14" t="s">
        <v>67</v>
      </c>
      <c r="F5" s="14" t="str">
        <f>VLOOKUP(E5,'MAIZ Y AVENA'!B11:B179,1,0)</f>
        <v>BERNARDO CAMACHO MONROY</v>
      </c>
      <c r="G5" s="7" t="s">
        <v>291</v>
      </c>
      <c r="H5" s="8" t="s">
        <v>292</v>
      </c>
      <c r="I5" s="7" t="s">
        <v>220</v>
      </c>
      <c r="J5" s="7">
        <v>65</v>
      </c>
      <c r="K5" s="7" t="s">
        <v>293</v>
      </c>
    </row>
    <row r="6" spans="1:11" ht="39" thickBot="1" x14ac:dyDescent="0.3">
      <c r="A6" s="3">
        <v>14</v>
      </c>
      <c r="B6" s="6" t="s">
        <v>326</v>
      </c>
      <c r="C6" s="6" t="s">
        <v>327</v>
      </c>
      <c r="D6" s="6" t="s">
        <v>328</v>
      </c>
      <c r="E6" s="14" t="s">
        <v>132</v>
      </c>
      <c r="F6" s="14" t="str">
        <f>VLOOKUP(E6,'MAIZ Y AVENA'!B15:B183,1,0)</f>
        <v>CLEMENTE MUCIÑO AVILA</v>
      </c>
      <c r="G6" s="7" t="s">
        <v>291</v>
      </c>
      <c r="H6" s="8" t="s">
        <v>292</v>
      </c>
      <c r="I6" s="7" t="s">
        <v>220</v>
      </c>
      <c r="J6" s="7">
        <v>51</v>
      </c>
      <c r="K6" s="7" t="s">
        <v>293</v>
      </c>
    </row>
    <row r="7" spans="1:11" ht="39" thickBot="1" x14ac:dyDescent="0.3">
      <c r="A7" s="3">
        <v>137</v>
      </c>
      <c r="B7" s="6" t="s">
        <v>484</v>
      </c>
      <c r="C7" s="6" t="s">
        <v>451</v>
      </c>
      <c r="D7" s="6" t="s">
        <v>485</v>
      </c>
      <c r="E7" s="14" t="s">
        <v>270</v>
      </c>
      <c r="F7" s="14" t="str">
        <f>VLOOKUP(E7,'MAIZ Y AVENA'!B138:B306,1,0)</f>
        <v>DANIEL ZAMORA PINEDA</v>
      </c>
      <c r="G7" s="7" t="s">
        <v>291</v>
      </c>
      <c r="H7" s="8" t="s">
        <v>292</v>
      </c>
      <c r="I7" s="7" t="s">
        <v>220</v>
      </c>
      <c r="J7" s="7">
        <v>48</v>
      </c>
      <c r="K7" s="7" t="s">
        <v>474</v>
      </c>
    </row>
    <row r="8" spans="1:11" ht="39" thickBot="1" x14ac:dyDescent="0.3">
      <c r="A8" s="3">
        <v>18</v>
      </c>
      <c r="B8" s="6" t="s">
        <v>335</v>
      </c>
      <c r="C8" s="6" t="s">
        <v>336</v>
      </c>
      <c r="D8" s="6" t="s">
        <v>337</v>
      </c>
      <c r="E8" s="14" t="s">
        <v>108</v>
      </c>
      <c r="F8" s="14" t="str">
        <f>VLOOKUP(E8,'MAIZ Y AVENA'!B19:B187,1,0)</f>
        <v>DOLORES ALFONSO GONZALEZ ROSAS</v>
      </c>
      <c r="G8" s="7" t="s">
        <v>291</v>
      </c>
      <c r="H8" s="8" t="s">
        <v>292</v>
      </c>
      <c r="I8" s="7" t="s">
        <v>309</v>
      </c>
      <c r="J8" s="7">
        <v>70</v>
      </c>
      <c r="K8" s="7" t="s">
        <v>293</v>
      </c>
    </row>
    <row r="9" spans="1:11" ht="39" thickBot="1" x14ac:dyDescent="0.3">
      <c r="A9" s="3">
        <v>19</v>
      </c>
      <c r="B9" s="6" t="s">
        <v>338</v>
      </c>
      <c r="C9" s="6" t="s">
        <v>316</v>
      </c>
      <c r="D9" s="6" t="s">
        <v>339</v>
      </c>
      <c r="E9" s="14" t="s">
        <v>35</v>
      </c>
      <c r="F9" s="14" t="str">
        <f>VLOOKUP(E9,'MAIZ Y AVENA'!B14:B182,1,0)</f>
        <v>EFRAIN CAMACHO BELTRAN</v>
      </c>
      <c r="G9" s="11" t="s">
        <v>35</v>
      </c>
      <c r="H9" s="8" t="s">
        <v>292</v>
      </c>
      <c r="I9" s="7" t="s">
        <v>220</v>
      </c>
      <c r="J9" s="7">
        <v>42</v>
      </c>
      <c r="K9" s="7" t="s">
        <v>293</v>
      </c>
    </row>
    <row r="10" spans="1:11" ht="39" thickBot="1" x14ac:dyDescent="0.3">
      <c r="A10" s="3">
        <v>20</v>
      </c>
      <c r="B10" s="6" t="s">
        <v>340</v>
      </c>
      <c r="C10" s="6" t="s">
        <v>316</v>
      </c>
      <c r="D10" s="6" t="s">
        <v>341</v>
      </c>
      <c r="E10" s="14" t="s">
        <v>121</v>
      </c>
      <c r="F10" s="14" t="str">
        <f>VLOOKUP(E10,'MAIZ Y AVENA'!B21:B189,1,0)</f>
        <v>EFREN CAMACHO FUENTES</v>
      </c>
      <c r="G10" s="7" t="s">
        <v>291</v>
      </c>
      <c r="H10" s="8" t="s">
        <v>292</v>
      </c>
      <c r="I10" s="7" t="s">
        <v>220</v>
      </c>
      <c r="J10" s="7">
        <v>56</v>
      </c>
      <c r="K10" s="7" t="s">
        <v>293</v>
      </c>
    </row>
    <row r="11" spans="1:11" ht="39" thickBot="1" x14ac:dyDescent="0.3">
      <c r="A11" s="3">
        <v>21</v>
      </c>
      <c r="B11" s="6" t="s">
        <v>342</v>
      </c>
      <c r="C11" s="6" t="s">
        <v>323</v>
      </c>
      <c r="D11" s="6" t="s">
        <v>343</v>
      </c>
      <c r="E11" s="14" t="s">
        <v>130</v>
      </c>
      <c r="F11" s="14" t="str">
        <f>VLOOKUP(E11,'MAIZ Y AVENA'!B22:B190,1,0)</f>
        <v>ELEUTERIO VERTIZ OLMOS</v>
      </c>
      <c r="G11" s="7" t="s">
        <v>291</v>
      </c>
      <c r="H11" s="8" t="s">
        <v>292</v>
      </c>
      <c r="I11" s="7" t="s">
        <v>220</v>
      </c>
      <c r="J11" s="7">
        <v>56</v>
      </c>
      <c r="K11" s="7" t="s">
        <v>293</v>
      </c>
    </row>
    <row r="12" spans="1:11" ht="39" thickBot="1" x14ac:dyDescent="0.3">
      <c r="A12" s="3">
        <v>22</v>
      </c>
      <c r="B12" s="6" t="s">
        <v>344</v>
      </c>
      <c r="C12" s="6" t="s">
        <v>345</v>
      </c>
      <c r="D12" s="6" t="s">
        <v>336</v>
      </c>
      <c r="E12" s="14" t="s">
        <v>260</v>
      </c>
      <c r="F12" s="14" t="str">
        <f>VLOOKUP(E12,'MAIZ Y AVENA'!B23:B191,1,0)</f>
        <v>ELVIRA AGUILAR GONZALEZ</v>
      </c>
      <c r="G12" s="7" t="s">
        <v>291</v>
      </c>
      <c r="H12" s="8" t="s">
        <v>292</v>
      </c>
      <c r="I12" s="7" t="s">
        <v>309</v>
      </c>
      <c r="J12" s="7">
        <v>74</v>
      </c>
      <c r="K12" s="7" t="s">
        <v>293</v>
      </c>
    </row>
    <row r="13" spans="1:11" ht="39" thickBot="1" x14ac:dyDescent="0.3">
      <c r="A13" s="3">
        <v>143</v>
      </c>
      <c r="B13" s="6" t="s">
        <v>344</v>
      </c>
      <c r="C13" s="6" t="s">
        <v>345</v>
      </c>
      <c r="D13" s="6" t="s">
        <v>336</v>
      </c>
      <c r="E13" s="14" t="s">
        <v>260</v>
      </c>
      <c r="F13" s="14" t="str">
        <f>VLOOKUP(E13,'MAIZ Y AVENA'!B144:B312,1,0)</f>
        <v>ELVIRA AGUILAR GONZALEZ</v>
      </c>
      <c r="G13" s="7" t="s">
        <v>291</v>
      </c>
      <c r="H13" s="8" t="s">
        <v>292</v>
      </c>
      <c r="I13" s="7" t="s">
        <v>309</v>
      </c>
      <c r="J13" s="7">
        <v>76</v>
      </c>
      <c r="K13" s="7" t="s">
        <v>474</v>
      </c>
    </row>
    <row r="14" spans="1:11" ht="39" thickBot="1" x14ac:dyDescent="0.3">
      <c r="A14" s="3">
        <v>26</v>
      </c>
      <c r="B14" s="6" t="s">
        <v>352</v>
      </c>
      <c r="C14" s="6" t="s">
        <v>312</v>
      </c>
      <c r="D14" s="6" t="s">
        <v>337</v>
      </c>
      <c r="E14" s="14" t="s">
        <v>145</v>
      </c>
      <c r="F14" s="14" t="str">
        <f>VLOOKUP(E14,'MAIZ Y AVENA'!B27:B195,1,0)</f>
        <v>ESTANISLAO RUIZ ROSAS</v>
      </c>
      <c r="G14" s="7" t="s">
        <v>291</v>
      </c>
      <c r="H14" s="8" t="s">
        <v>292</v>
      </c>
      <c r="I14" s="7" t="s">
        <v>220</v>
      </c>
      <c r="J14" s="7">
        <v>59</v>
      </c>
      <c r="K14" s="7" t="s">
        <v>293</v>
      </c>
    </row>
    <row r="15" spans="1:11" ht="39" thickBot="1" x14ac:dyDescent="0.3">
      <c r="A15" s="3">
        <v>27</v>
      </c>
      <c r="B15" s="6" t="s">
        <v>353</v>
      </c>
      <c r="C15" s="6" t="s">
        <v>289</v>
      </c>
      <c r="D15" s="6" t="s">
        <v>348</v>
      </c>
      <c r="E15" s="14" t="s">
        <v>137</v>
      </c>
      <c r="F15" s="14" t="str">
        <f>VLOOKUP(E15,'MAIZ Y AVENA'!B28:B196,1,0)</f>
        <v>FELIPE DE LA ROSA SANCHEZ</v>
      </c>
      <c r="G15" s="7" t="s">
        <v>291</v>
      </c>
      <c r="H15" s="8" t="s">
        <v>292</v>
      </c>
      <c r="I15" s="7" t="s">
        <v>220</v>
      </c>
      <c r="J15" s="7">
        <v>80</v>
      </c>
      <c r="K15" s="7" t="s">
        <v>293</v>
      </c>
    </row>
    <row r="16" spans="1:11" ht="39" thickBot="1" x14ac:dyDescent="0.3">
      <c r="A16" s="3">
        <v>28</v>
      </c>
      <c r="B16" s="6" t="s">
        <v>354</v>
      </c>
      <c r="C16" s="6" t="s">
        <v>355</v>
      </c>
      <c r="D16" s="6" t="s">
        <v>356</v>
      </c>
      <c r="E16" s="14" t="s">
        <v>101</v>
      </c>
      <c r="F16" s="14" t="str">
        <f>VLOOKUP(E16,'MAIZ Y AVENA'!B29:B197,1,0)</f>
        <v>FELIX BASSOCO LUNA</v>
      </c>
      <c r="G16" s="7" t="s">
        <v>291</v>
      </c>
      <c r="H16" s="8" t="s">
        <v>292</v>
      </c>
      <c r="I16" s="7" t="s">
        <v>220</v>
      </c>
      <c r="J16" s="7">
        <v>65</v>
      </c>
      <c r="K16" s="7" t="s">
        <v>293</v>
      </c>
    </row>
    <row r="17" spans="1:11" ht="39" thickBot="1" x14ac:dyDescent="0.3">
      <c r="A17" s="3">
        <v>29</v>
      </c>
      <c r="B17" s="6" t="s">
        <v>357</v>
      </c>
      <c r="C17" s="6" t="s">
        <v>358</v>
      </c>
      <c r="D17" s="6" t="s">
        <v>359</v>
      </c>
      <c r="E17" s="14" t="s">
        <v>187</v>
      </c>
      <c r="F17" s="14" t="str">
        <f>VLOOKUP(E17,'MAIZ Y AVENA'!B30:B198,1,0)</f>
        <v>FIDENCIO ESTRADA GUTIERREZ</v>
      </c>
      <c r="G17" s="7" t="s">
        <v>291</v>
      </c>
      <c r="H17" s="8" t="s">
        <v>292</v>
      </c>
      <c r="I17" s="7" t="s">
        <v>220</v>
      </c>
      <c r="J17" s="7">
        <v>64</v>
      </c>
      <c r="K17" s="7" t="s">
        <v>293</v>
      </c>
    </row>
    <row r="18" spans="1:11" ht="39" thickBot="1" x14ac:dyDescent="0.3">
      <c r="A18" s="3">
        <v>31</v>
      </c>
      <c r="B18" s="6" t="s">
        <v>361</v>
      </c>
      <c r="C18" s="6" t="s">
        <v>362</v>
      </c>
      <c r="D18" s="6" t="s">
        <v>302</v>
      </c>
      <c r="E18" s="14" t="s">
        <v>139</v>
      </c>
      <c r="F18" s="14" t="str">
        <f>VLOOKUP(E18,'MAIZ Y AVENA'!B32:B200,1,0)</f>
        <v>FORTINO PARRA ESLAVA</v>
      </c>
      <c r="G18" s="7" t="s">
        <v>291</v>
      </c>
      <c r="H18" s="8" t="s">
        <v>292</v>
      </c>
      <c r="I18" s="7" t="s">
        <v>220</v>
      </c>
      <c r="J18" s="7">
        <v>76</v>
      </c>
      <c r="K18" s="7" t="s">
        <v>293</v>
      </c>
    </row>
    <row r="19" spans="1:11" ht="39" thickBot="1" x14ac:dyDescent="0.3">
      <c r="A19" s="3">
        <v>32</v>
      </c>
      <c r="B19" s="6" t="s">
        <v>363</v>
      </c>
      <c r="C19" s="6" t="s">
        <v>364</v>
      </c>
      <c r="D19" s="6" t="s">
        <v>345</v>
      </c>
      <c r="E19" s="14" t="s">
        <v>148</v>
      </c>
      <c r="F19" s="14" t="str">
        <f>VLOOKUP(E19,'MAIZ Y AVENA'!B33:B201,1,0)</f>
        <v>FRANCISCO NAVA AGUILAR</v>
      </c>
      <c r="G19" s="7" t="s">
        <v>291</v>
      </c>
      <c r="H19" s="8" t="s">
        <v>292</v>
      </c>
      <c r="I19" s="7" t="s">
        <v>220</v>
      </c>
      <c r="J19" s="7">
        <v>61</v>
      </c>
      <c r="K19" s="7" t="s">
        <v>293</v>
      </c>
    </row>
    <row r="20" spans="1:11" ht="39" thickBot="1" x14ac:dyDescent="0.3">
      <c r="A20" s="3">
        <v>150</v>
      </c>
      <c r="B20" s="6" t="s">
        <v>363</v>
      </c>
      <c r="C20" s="6" t="s">
        <v>489</v>
      </c>
      <c r="D20" s="6" t="s">
        <v>349</v>
      </c>
      <c r="E20" s="14" t="s">
        <v>236</v>
      </c>
      <c r="F20" s="14" t="str">
        <f>VLOOKUP(E20,'MAIZ Y AVENA'!B119:B287,1,0)</f>
        <v>FRANCISCO PEREZ MENDOZA</v>
      </c>
      <c r="G20" s="7" t="s">
        <v>291</v>
      </c>
      <c r="H20" s="8" t="s">
        <v>292</v>
      </c>
      <c r="I20" s="7" t="s">
        <v>220</v>
      </c>
      <c r="J20" s="7">
        <v>60</v>
      </c>
      <c r="K20" s="7" t="s">
        <v>474</v>
      </c>
    </row>
    <row r="21" spans="1:11" ht="39" thickBot="1" x14ac:dyDescent="0.3">
      <c r="A21" s="3">
        <v>36</v>
      </c>
      <c r="B21" s="6" t="s">
        <v>368</v>
      </c>
      <c r="C21" s="6" t="s">
        <v>323</v>
      </c>
      <c r="D21" s="6" t="s">
        <v>299</v>
      </c>
      <c r="E21" s="14" t="s">
        <v>209</v>
      </c>
      <c r="F21" s="14" t="str">
        <f>VLOOKUP(E21,'MAIZ Y AVENA'!B37:B205,1,0)</f>
        <v>GENARO VERTIZ TENORIO</v>
      </c>
      <c r="G21" s="7" t="s">
        <v>291</v>
      </c>
      <c r="H21" s="8" t="s">
        <v>292</v>
      </c>
      <c r="I21" s="7" t="s">
        <v>220</v>
      </c>
      <c r="J21" s="7">
        <v>31</v>
      </c>
      <c r="K21" s="7" t="s">
        <v>293</v>
      </c>
    </row>
    <row r="22" spans="1:11" ht="39" thickBot="1" x14ac:dyDescent="0.3">
      <c r="A22" s="3">
        <v>153</v>
      </c>
      <c r="B22" s="6" t="s">
        <v>368</v>
      </c>
      <c r="C22" s="6" t="s">
        <v>493</v>
      </c>
      <c r="D22" s="6" t="s">
        <v>299</v>
      </c>
      <c r="E22" s="14" t="s">
        <v>209</v>
      </c>
      <c r="F22" s="14" t="str">
        <f>VLOOKUP(E22,'MAIZ Y AVENA'!B122:B290,1,0)</f>
        <v>GENARO VERTIZ TENORIO</v>
      </c>
      <c r="G22" s="7" t="s">
        <v>291</v>
      </c>
      <c r="H22" s="8" t="s">
        <v>292</v>
      </c>
      <c r="I22" s="7" t="s">
        <v>220</v>
      </c>
      <c r="J22" s="7">
        <v>31</v>
      </c>
      <c r="K22" s="7" t="s">
        <v>474</v>
      </c>
    </row>
    <row r="23" spans="1:11" ht="39" thickBot="1" x14ac:dyDescent="0.3">
      <c r="A23" s="3">
        <v>38</v>
      </c>
      <c r="B23" s="6" t="s">
        <v>371</v>
      </c>
      <c r="C23" s="6" t="s">
        <v>372</v>
      </c>
      <c r="D23" s="6" t="s">
        <v>373</v>
      </c>
      <c r="E23" s="14" t="s">
        <v>245</v>
      </c>
      <c r="F23" s="14" t="str">
        <f>VLOOKUP(E23,'MAIZ Y AVENA'!B39:B207,1,0)</f>
        <v>GLORIA GARCIA PEÑA</v>
      </c>
      <c r="G23" s="7" t="s">
        <v>291</v>
      </c>
      <c r="H23" s="8" t="s">
        <v>292</v>
      </c>
      <c r="I23" s="7" t="s">
        <v>309</v>
      </c>
      <c r="J23" s="7">
        <v>55</v>
      </c>
      <c r="K23" s="7" t="s">
        <v>293</v>
      </c>
    </row>
    <row r="24" spans="1:11" ht="39" thickBot="1" x14ac:dyDescent="0.3">
      <c r="A24" s="3">
        <v>154</v>
      </c>
      <c r="B24" s="6" t="s">
        <v>494</v>
      </c>
      <c r="C24" s="6" t="s">
        <v>372</v>
      </c>
      <c r="D24" s="6" t="s">
        <v>373</v>
      </c>
      <c r="E24" s="14" t="s">
        <v>245</v>
      </c>
      <c r="F24" s="14" t="str">
        <f>VLOOKUP(E24,'MAIZ Y AVENA'!B123:B291,1,0)</f>
        <v>GLORIA GARCIA PEÑA</v>
      </c>
      <c r="G24" s="7" t="s">
        <v>291</v>
      </c>
      <c r="H24" s="8" t="s">
        <v>292</v>
      </c>
      <c r="I24" s="7" t="s">
        <v>309</v>
      </c>
      <c r="J24" s="7">
        <v>55</v>
      </c>
      <c r="K24" s="7" t="s">
        <v>474</v>
      </c>
    </row>
    <row r="25" spans="1:11" ht="39" thickBot="1" x14ac:dyDescent="0.3">
      <c r="A25" s="3">
        <v>46</v>
      </c>
      <c r="B25" s="6" t="s">
        <v>384</v>
      </c>
      <c r="C25" s="6" t="s">
        <v>316</v>
      </c>
      <c r="D25" s="6" t="s">
        <v>385</v>
      </c>
      <c r="E25" s="14" t="s">
        <v>168</v>
      </c>
      <c r="F25" s="14" t="str">
        <f>VLOOKUP(E25,'MAIZ Y AVENA'!B47:B215,1,0)</f>
        <v>ISMAEL CAMACHO ESPINOSA DE LOS MONTEROS</v>
      </c>
      <c r="G25" s="7" t="s">
        <v>291</v>
      </c>
      <c r="H25" s="8" t="s">
        <v>292</v>
      </c>
      <c r="I25" s="7" t="s">
        <v>220</v>
      </c>
      <c r="J25" s="7">
        <v>68</v>
      </c>
      <c r="K25" s="7" t="s">
        <v>293</v>
      </c>
    </row>
    <row r="26" spans="1:11" ht="39" thickBot="1" x14ac:dyDescent="0.3">
      <c r="A26" s="3">
        <v>49</v>
      </c>
      <c r="B26" s="6" t="s">
        <v>389</v>
      </c>
      <c r="C26" s="6" t="s">
        <v>341</v>
      </c>
      <c r="D26" s="6" t="s">
        <v>390</v>
      </c>
      <c r="E26" s="14" t="s">
        <v>71</v>
      </c>
      <c r="F26" s="14" t="str">
        <f>VLOOKUP(E26,'MAIZ Y AVENA'!B32:B200,1,0)</f>
        <v>JESUS RICARDO FUENTES GOMEZ</v>
      </c>
      <c r="G26" s="7" t="s">
        <v>291</v>
      </c>
      <c r="H26" s="8" t="s">
        <v>292</v>
      </c>
      <c r="I26" s="7" t="s">
        <v>220</v>
      </c>
      <c r="J26" s="7">
        <v>62</v>
      </c>
      <c r="K26" s="7" t="s">
        <v>293</v>
      </c>
    </row>
    <row r="27" spans="1:11" ht="39" thickBot="1" x14ac:dyDescent="0.3">
      <c r="A27" s="3">
        <v>50</v>
      </c>
      <c r="B27" s="6" t="s">
        <v>391</v>
      </c>
      <c r="C27" s="6" t="s">
        <v>316</v>
      </c>
      <c r="D27" s="6" t="s">
        <v>300</v>
      </c>
      <c r="E27" s="14" t="s">
        <v>88</v>
      </c>
      <c r="F27" s="14" t="str">
        <f>VLOOKUP(E27,'MAIZ Y AVENA'!B33:B201,1,0)</f>
        <v>JOEL CAMACHO CHAVERO</v>
      </c>
      <c r="G27" s="7" t="s">
        <v>291</v>
      </c>
      <c r="H27" s="8" t="s">
        <v>292</v>
      </c>
      <c r="I27" s="7" t="s">
        <v>220</v>
      </c>
      <c r="J27" s="7">
        <v>50</v>
      </c>
      <c r="K27" s="7" t="s">
        <v>293</v>
      </c>
    </row>
    <row r="28" spans="1:11" ht="39" thickBot="1" x14ac:dyDescent="0.3">
      <c r="A28" s="3">
        <v>52</v>
      </c>
      <c r="B28" s="6" t="s">
        <v>393</v>
      </c>
      <c r="C28" s="6" t="s">
        <v>304</v>
      </c>
      <c r="D28" s="6" t="s">
        <v>316</v>
      </c>
      <c r="E28" s="14" t="s">
        <v>76</v>
      </c>
      <c r="F28" s="14" t="str">
        <f>VLOOKUP(E28,'MAIZ Y AVENA'!B35:B203,1,0)</f>
        <v>JOSE ALBERTO FRAGOSO CAMACHO</v>
      </c>
      <c r="G28" s="7" t="s">
        <v>291</v>
      </c>
      <c r="H28" s="8" t="s">
        <v>292</v>
      </c>
      <c r="I28" s="7" t="s">
        <v>220</v>
      </c>
      <c r="J28" s="7">
        <v>47</v>
      </c>
      <c r="K28" s="7" t="s">
        <v>293</v>
      </c>
    </row>
    <row r="29" spans="1:11" ht="39" thickBot="1" x14ac:dyDescent="0.3">
      <c r="A29" s="3">
        <v>55</v>
      </c>
      <c r="B29" s="6" t="s">
        <v>396</v>
      </c>
      <c r="C29" s="6" t="s">
        <v>397</v>
      </c>
      <c r="D29" s="6" t="s">
        <v>341</v>
      </c>
      <c r="E29" s="14" t="s">
        <v>128</v>
      </c>
      <c r="F29" s="14" t="str">
        <f>VLOOKUP(E29,'MAIZ Y AVENA'!B56:B224,1,0)</f>
        <v>JOSE ANTONIO MOTTE FUENTES</v>
      </c>
      <c r="G29" s="7" t="s">
        <v>291</v>
      </c>
      <c r="H29" s="8" t="s">
        <v>292</v>
      </c>
      <c r="I29" s="7" t="s">
        <v>220</v>
      </c>
      <c r="J29" s="7">
        <v>54</v>
      </c>
      <c r="K29" s="7" t="s">
        <v>293</v>
      </c>
    </row>
    <row r="30" spans="1:11" ht="39" thickBot="1" x14ac:dyDescent="0.3">
      <c r="A30" s="3">
        <v>59</v>
      </c>
      <c r="B30" s="6" t="s">
        <v>402</v>
      </c>
      <c r="C30" s="6" t="s">
        <v>336</v>
      </c>
      <c r="D30" s="6" t="s">
        <v>403</v>
      </c>
      <c r="E30" s="14" t="s">
        <v>194</v>
      </c>
      <c r="F30" s="14" t="str">
        <f>VLOOKUP(E30,'MAIZ Y AVENA'!B60:B228,1,0)</f>
        <v>JOSE FAUSTINO GONZALEZ AGUIRRE</v>
      </c>
      <c r="G30" s="7" t="s">
        <v>291</v>
      </c>
      <c r="H30" s="8" t="s">
        <v>292</v>
      </c>
      <c r="I30" s="7" t="s">
        <v>220</v>
      </c>
      <c r="J30" s="7">
        <v>65</v>
      </c>
      <c r="K30" s="7" t="s">
        <v>293</v>
      </c>
    </row>
    <row r="31" spans="1:11" ht="39" thickBot="1" x14ac:dyDescent="0.3">
      <c r="A31" s="3">
        <v>66</v>
      </c>
      <c r="B31" s="6" t="s">
        <v>414</v>
      </c>
      <c r="C31" s="6" t="s">
        <v>349</v>
      </c>
      <c r="D31" s="6" t="s">
        <v>316</v>
      </c>
      <c r="E31" s="14" t="s">
        <v>86</v>
      </c>
      <c r="F31" s="14" t="str">
        <f>VLOOKUP(E31,'MAIZ Y AVENA'!B47:B215,1,0)</f>
        <v>JOSE PEDRO MENDOZA CAMACHO</v>
      </c>
      <c r="G31" s="7" t="s">
        <v>291</v>
      </c>
      <c r="H31" s="8" t="s">
        <v>292</v>
      </c>
      <c r="I31" s="7" t="s">
        <v>220</v>
      </c>
      <c r="J31" s="7">
        <v>66</v>
      </c>
      <c r="K31" s="7" t="s">
        <v>293</v>
      </c>
    </row>
    <row r="32" spans="1:11" ht="39" thickBot="1" x14ac:dyDescent="0.3">
      <c r="A32" s="3">
        <v>68</v>
      </c>
      <c r="B32" s="6" t="s">
        <v>412</v>
      </c>
      <c r="C32" s="6" t="s">
        <v>305</v>
      </c>
      <c r="D32" s="6" t="s">
        <v>416</v>
      </c>
      <c r="E32" s="14" t="s">
        <v>228</v>
      </c>
      <c r="F32" s="14" t="str">
        <f>VLOOKUP(E32,'MAIZ Y AVENA'!B69:B237,1,0)</f>
        <v>JOSE ROMERO TERAN</v>
      </c>
      <c r="G32" s="7" t="s">
        <v>291</v>
      </c>
      <c r="H32" s="8" t="s">
        <v>292</v>
      </c>
      <c r="I32" s="7" t="s">
        <v>220</v>
      </c>
      <c r="J32" s="7">
        <v>58</v>
      </c>
      <c r="K32" s="7" t="s">
        <v>293</v>
      </c>
    </row>
    <row r="33" spans="1:11" ht="39" thickBot="1" x14ac:dyDescent="0.3">
      <c r="A33" s="3">
        <v>70</v>
      </c>
      <c r="B33" s="6" t="s">
        <v>418</v>
      </c>
      <c r="C33" s="6" t="s">
        <v>316</v>
      </c>
      <c r="D33" s="6" t="s">
        <v>341</v>
      </c>
      <c r="E33" s="14" t="s">
        <v>117</v>
      </c>
      <c r="F33" s="14" t="str">
        <f>VLOOKUP(E33,'MAIZ Y AVENA'!B50:B218,1,0)</f>
        <v>JUAN CAMACHO FUENTES</v>
      </c>
      <c r="G33" s="7" t="s">
        <v>291</v>
      </c>
      <c r="H33" s="8" t="s">
        <v>292</v>
      </c>
      <c r="I33" s="7" t="s">
        <v>220</v>
      </c>
      <c r="J33" s="7">
        <v>62</v>
      </c>
      <c r="K33" s="7" t="s">
        <v>293</v>
      </c>
    </row>
    <row r="34" spans="1:11" ht="39" thickBot="1" x14ac:dyDescent="0.3">
      <c r="A34" s="3">
        <v>73</v>
      </c>
      <c r="B34" s="6" t="s">
        <v>418</v>
      </c>
      <c r="C34" s="6" t="s">
        <v>410</v>
      </c>
      <c r="D34" s="6" t="s">
        <v>299</v>
      </c>
      <c r="E34" s="14" t="s">
        <v>184</v>
      </c>
      <c r="F34" s="14" t="str">
        <f>VLOOKUP(E34,'MAIZ Y AVENA'!B74:B242,1,0)</f>
        <v>JUAN ORTIZ TENORIO</v>
      </c>
      <c r="G34" s="7" t="s">
        <v>291</v>
      </c>
      <c r="H34" s="8" t="s">
        <v>292</v>
      </c>
      <c r="I34" s="7" t="s">
        <v>220</v>
      </c>
      <c r="J34" s="7">
        <v>53</v>
      </c>
      <c r="K34" s="7" t="s">
        <v>293</v>
      </c>
    </row>
    <row r="35" spans="1:11" ht="39" thickBot="1" x14ac:dyDescent="0.3">
      <c r="A35" s="3">
        <v>80</v>
      </c>
      <c r="B35" s="6" t="s">
        <v>428</v>
      </c>
      <c r="C35" s="6" t="s">
        <v>312</v>
      </c>
      <c r="D35" s="6" t="s">
        <v>351</v>
      </c>
      <c r="E35" s="14" t="s">
        <v>276</v>
      </c>
      <c r="F35" s="14" t="str">
        <f>VLOOKUP(E35,'MAIZ Y AVENA'!B81:B249,1,0)</f>
        <v>LORENZO RUIZ LOPEZ</v>
      </c>
      <c r="G35" s="7" t="s">
        <v>291</v>
      </c>
      <c r="H35" s="8" t="s">
        <v>292</v>
      </c>
      <c r="I35" s="7" t="s">
        <v>220</v>
      </c>
      <c r="J35" s="7">
        <v>52</v>
      </c>
      <c r="K35" s="7" t="s">
        <v>293</v>
      </c>
    </row>
    <row r="36" spans="1:11" ht="39" thickBot="1" x14ac:dyDescent="0.3">
      <c r="A36" s="3">
        <v>190</v>
      </c>
      <c r="B36" s="6" t="s">
        <v>428</v>
      </c>
      <c r="C36" s="6" t="s">
        <v>312</v>
      </c>
      <c r="D36" s="6" t="s">
        <v>351</v>
      </c>
      <c r="E36" s="14" t="s">
        <v>276</v>
      </c>
      <c r="F36" s="14" t="str">
        <f>VLOOKUP(E36,'MAIZ Y AVENA'!B159:B327,1,0)</f>
        <v>LORENZO RUIZ LOPEZ</v>
      </c>
      <c r="G36" s="7" t="s">
        <v>291</v>
      </c>
      <c r="H36" s="8" t="s">
        <v>292</v>
      </c>
      <c r="I36" s="7" t="s">
        <v>220</v>
      </c>
      <c r="J36" s="7">
        <v>52</v>
      </c>
      <c r="K36" s="7" t="s">
        <v>474</v>
      </c>
    </row>
    <row r="37" spans="1:11" ht="39" thickBot="1" x14ac:dyDescent="0.3">
      <c r="A37" s="3">
        <v>85</v>
      </c>
      <c r="B37" s="6" t="s">
        <v>433</v>
      </c>
      <c r="C37" s="6" t="s">
        <v>359</v>
      </c>
      <c r="D37" s="6" t="s">
        <v>337</v>
      </c>
      <c r="E37" s="14" t="s">
        <v>200</v>
      </c>
      <c r="F37" s="14" t="str">
        <f>VLOOKUP(E37,'MAIZ Y AVENA'!B86:B254,1,0)</f>
        <v>MARCO ANTONIO GUTIERREZ ROSAS</v>
      </c>
      <c r="G37" s="7" t="s">
        <v>291</v>
      </c>
      <c r="H37" s="8" t="s">
        <v>292</v>
      </c>
      <c r="I37" s="7" t="s">
        <v>220</v>
      </c>
      <c r="J37" s="7">
        <v>58</v>
      </c>
      <c r="K37" s="7" t="s">
        <v>293</v>
      </c>
    </row>
    <row r="38" spans="1:11" ht="39" thickBot="1" x14ac:dyDescent="0.3">
      <c r="A38" s="3">
        <v>88</v>
      </c>
      <c r="B38" s="6" t="s">
        <v>437</v>
      </c>
      <c r="C38" s="6" t="s">
        <v>387</v>
      </c>
      <c r="D38" s="6" t="s">
        <v>312</v>
      </c>
      <c r="E38" s="14" t="s">
        <v>274</v>
      </c>
      <c r="F38" s="14" t="str">
        <f>VLOOKUP(E38,'MAIZ Y AVENA'!B89:B257,1,0)</f>
        <v>MARGARITO DE LA FUENTE RUIZ</v>
      </c>
      <c r="G38" s="7" t="s">
        <v>291</v>
      </c>
      <c r="H38" s="8" t="s">
        <v>292</v>
      </c>
      <c r="I38" s="7" t="s">
        <v>220</v>
      </c>
      <c r="J38" s="7">
        <v>67</v>
      </c>
      <c r="K38" s="7" t="s">
        <v>293</v>
      </c>
    </row>
    <row r="39" spans="1:11" ht="39" thickBot="1" x14ac:dyDescent="0.3">
      <c r="A39" s="3">
        <v>194</v>
      </c>
      <c r="B39" s="6" t="s">
        <v>437</v>
      </c>
      <c r="C39" s="6" t="s">
        <v>527</v>
      </c>
      <c r="D39" s="6" t="s">
        <v>312</v>
      </c>
      <c r="E39" s="14" t="s">
        <v>274</v>
      </c>
      <c r="F39" s="14" t="str">
        <f>VLOOKUP(E39,'MAIZ Y AVENA'!B163:B331,1,0)</f>
        <v>MARGARITO DE LA FUENTE RUIZ</v>
      </c>
      <c r="G39" s="7" t="s">
        <v>291</v>
      </c>
      <c r="H39" s="8" t="s">
        <v>292</v>
      </c>
      <c r="I39" s="7" t="s">
        <v>220</v>
      </c>
      <c r="J39" s="7">
        <v>66</v>
      </c>
      <c r="K39" s="7" t="s">
        <v>474</v>
      </c>
    </row>
    <row r="40" spans="1:11" ht="39" thickBot="1" x14ac:dyDescent="0.3">
      <c r="A40" s="3">
        <v>89</v>
      </c>
      <c r="B40" s="6" t="s">
        <v>438</v>
      </c>
      <c r="C40" s="6" t="s">
        <v>348</v>
      </c>
      <c r="D40" s="6" t="s">
        <v>439</v>
      </c>
      <c r="E40" s="14" t="s">
        <v>126</v>
      </c>
      <c r="F40" s="14" t="str">
        <f>VLOOKUP(E40,'MAIZ Y AVENA'!B65:B233,1,0)</f>
        <v>MARIA CANDELARIA SANCHEZ LARA</v>
      </c>
      <c r="G40" s="7" t="s">
        <v>291</v>
      </c>
      <c r="H40" s="8" t="s">
        <v>292</v>
      </c>
      <c r="I40" s="7" t="s">
        <v>309</v>
      </c>
      <c r="J40" s="7">
        <v>59</v>
      </c>
      <c r="K40" s="7" t="s">
        <v>293</v>
      </c>
    </row>
    <row r="41" spans="1:11" ht="39" thickBot="1" x14ac:dyDescent="0.3">
      <c r="A41" s="3">
        <v>91</v>
      </c>
      <c r="B41" s="6" t="s">
        <v>441</v>
      </c>
      <c r="C41" s="6" t="s">
        <v>302</v>
      </c>
      <c r="D41" s="6" t="s">
        <v>316</v>
      </c>
      <c r="E41" s="14" t="s">
        <v>215</v>
      </c>
      <c r="F41" s="14" t="str">
        <f>VLOOKUP(E41,'MAIZ Y AVENA'!B92:B260,1,0)</f>
        <v>MARIA ESLAVA CAMACHO</v>
      </c>
      <c r="G41" s="7" t="s">
        <v>291</v>
      </c>
      <c r="H41" s="8" t="s">
        <v>292</v>
      </c>
      <c r="I41" s="7" t="s">
        <v>309</v>
      </c>
      <c r="J41" s="7">
        <v>83</v>
      </c>
      <c r="K41" s="7" t="s">
        <v>293</v>
      </c>
    </row>
    <row r="42" spans="1:11" ht="39" thickBot="1" x14ac:dyDescent="0.3">
      <c r="A42" s="3">
        <v>94</v>
      </c>
      <c r="B42" s="6" t="s">
        <v>441</v>
      </c>
      <c r="C42" s="6" t="s">
        <v>312</v>
      </c>
      <c r="D42" s="6" t="s">
        <v>373</v>
      </c>
      <c r="E42" s="14" t="s">
        <v>160</v>
      </c>
      <c r="F42" s="14" t="str">
        <f>VLOOKUP(E42,'MAIZ Y AVENA'!B95:B263,1,0)</f>
        <v>MARIA RUIZ PEÑA</v>
      </c>
      <c r="G42" s="7" t="s">
        <v>291</v>
      </c>
      <c r="H42" s="8" t="s">
        <v>292</v>
      </c>
      <c r="I42" s="7" t="s">
        <v>309</v>
      </c>
      <c r="J42" s="7">
        <v>86</v>
      </c>
      <c r="K42" s="7" t="s">
        <v>293</v>
      </c>
    </row>
    <row r="43" spans="1:11" ht="39" thickBot="1" x14ac:dyDescent="0.3">
      <c r="A43" s="3">
        <v>105</v>
      </c>
      <c r="B43" s="6" t="s">
        <v>454</v>
      </c>
      <c r="C43" s="6" t="s">
        <v>341</v>
      </c>
      <c r="D43" s="6" t="s">
        <v>336</v>
      </c>
      <c r="E43" s="14" t="s">
        <v>163</v>
      </c>
      <c r="F43" s="14" t="str">
        <f>VLOOKUP(E43,'MAIZ Y AVENA'!B79:B247,1,0)</f>
        <v>OSVALDO FUENTES GONZALEZ</v>
      </c>
      <c r="G43" s="7" t="s">
        <v>291</v>
      </c>
      <c r="H43" s="8" t="s">
        <v>292</v>
      </c>
      <c r="I43" s="7" t="s">
        <v>220</v>
      </c>
      <c r="J43" s="7">
        <v>46</v>
      </c>
      <c r="K43" s="7" t="s">
        <v>293</v>
      </c>
    </row>
    <row r="44" spans="1:11" ht="39" thickBot="1" x14ac:dyDescent="0.3">
      <c r="A44" s="3">
        <v>106</v>
      </c>
      <c r="B44" s="6" t="s">
        <v>455</v>
      </c>
      <c r="C44" s="6" t="s">
        <v>407</v>
      </c>
      <c r="D44" s="6" t="s">
        <v>451</v>
      </c>
      <c r="E44" s="14" t="s">
        <v>265</v>
      </c>
      <c r="F44" s="14" t="str">
        <f>VLOOKUP(E44,'MAIZ Y AVENA'!B107:B275,1,0)</f>
        <v>PEDRO MONTES DE OCA ZAMORA</v>
      </c>
      <c r="G44" s="7" t="s">
        <v>291</v>
      </c>
      <c r="H44" s="8" t="s">
        <v>292</v>
      </c>
      <c r="I44" s="7" t="s">
        <v>220</v>
      </c>
      <c r="J44" s="7">
        <v>41</v>
      </c>
      <c r="K44" s="7" t="s">
        <v>293</v>
      </c>
    </row>
    <row r="45" spans="1:11" ht="39" thickBot="1" x14ac:dyDescent="0.3">
      <c r="A45" s="3">
        <v>113</v>
      </c>
      <c r="B45" s="6" t="s">
        <v>462</v>
      </c>
      <c r="C45" s="6" t="s">
        <v>451</v>
      </c>
      <c r="D45" s="6" t="s">
        <v>394</v>
      </c>
      <c r="E45" s="14" t="s">
        <v>223</v>
      </c>
      <c r="F45" s="14" t="str">
        <f>VLOOKUP(E45,'MAIZ Y AVENA'!B114:B282,1,0)</f>
        <v>RODOLFO ZAMORA MARTINEZ</v>
      </c>
      <c r="G45" s="7" t="s">
        <v>291</v>
      </c>
      <c r="H45" s="8" t="s">
        <v>292</v>
      </c>
      <c r="I45" s="7" t="s">
        <v>220</v>
      </c>
      <c r="J45" s="7">
        <v>44</v>
      </c>
      <c r="K45" s="7" t="s">
        <v>293</v>
      </c>
    </row>
    <row r="46" spans="1:11" ht="39" thickBot="1" x14ac:dyDescent="0.3">
      <c r="A46" s="3">
        <v>122</v>
      </c>
      <c r="B46" s="6" t="s">
        <v>473</v>
      </c>
      <c r="C46" s="6" t="s">
        <v>341</v>
      </c>
      <c r="D46" s="6" t="s">
        <v>397</v>
      </c>
      <c r="E46" s="14" t="s">
        <v>240</v>
      </c>
      <c r="F46" s="14" t="str">
        <f>VLOOKUP(E46,'MAIZ Y AVENA'!B123:B291,1,0)</f>
        <v>VICTOR MANUEL FUENTES MOTTE</v>
      </c>
      <c r="G46" s="15" t="s">
        <v>291</v>
      </c>
      <c r="H46" s="8" t="s">
        <v>292</v>
      </c>
      <c r="I46" s="7" t="s">
        <v>220</v>
      </c>
      <c r="J46" s="7">
        <v>56</v>
      </c>
      <c r="K46" s="7" t="s">
        <v>293</v>
      </c>
    </row>
    <row r="47" spans="1:11" ht="39" thickBot="1" x14ac:dyDescent="0.3">
      <c r="A47" s="3">
        <v>1</v>
      </c>
      <c r="B47" s="6" t="s">
        <v>288</v>
      </c>
      <c r="C47" s="6" t="s">
        <v>289</v>
      </c>
      <c r="D47" s="6" t="s">
        <v>290</v>
      </c>
      <c r="E47" s="14" t="s">
        <v>562</v>
      </c>
      <c r="F47" s="14" t="e">
        <f>VLOOKUP(E47,'MAIZ Y AVENA'!B2:B170,1,0)</f>
        <v>#N/A</v>
      </c>
      <c r="G47" s="7" t="s">
        <v>291</v>
      </c>
      <c r="H47" s="8" t="s">
        <v>292</v>
      </c>
      <c r="I47" s="7" t="s">
        <v>220</v>
      </c>
      <c r="J47" s="7">
        <v>81</v>
      </c>
      <c r="K47" s="7" t="s">
        <v>293</v>
      </c>
    </row>
    <row r="48" spans="1:11" ht="39" thickBot="1" x14ac:dyDescent="0.3">
      <c r="A48" s="3">
        <v>2</v>
      </c>
      <c r="B48" s="6" t="s">
        <v>294</v>
      </c>
      <c r="C48" s="6" t="s">
        <v>295</v>
      </c>
      <c r="D48" s="6" t="s">
        <v>296</v>
      </c>
      <c r="E48" s="14" t="s">
        <v>563</v>
      </c>
      <c r="F48" s="14" t="e">
        <f>VLOOKUP(E48,'MAIZ Y AVENA'!B3:B171,1,0)</f>
        <v>#N/A</v>
      </c>
      <c r="G48" s="7" t="s">
        <v>291</v>
      </c>
      <c r="H48" s="8" t="s">
        <v>292</v>
      </c>
      <c r="I48" s="7" t="s">
        <v>220</v>
      </c>
      <c r="J48" s="7">
        <v>53</v>
      </c>
      <c r="K48" s="7" t="s">
        <v>293</v>
      </c>
    </row>
    <row r="49" spans="1:11" ht="39" thickBot="1" x14ac:dyDescent="0.3">
      <c r="A49" s="3">
        <v>5</v>
      </c>
      <c r="B49" s="6" t="s">
        <v>301</v>
      </c>
      <c r="C49" s="6" t="s">
        <v>299</v>
      </c>
      <c r="D49" s="6" t="s">
        <v>302</v>
      </c>
      <c r="E49" s="14" t="s">
        <v>564</v>
      </c>
      <c r="F49" s="14" t="e">
        <f>VLOOKUP(E49,'MAIZ Y AVENA'!B4:B172,1,0)</f>
        <v>#N/A</v>
      </c>
      <c r="G49" s="7" t="s">
        <v>291</v>
      </c>
      <c r="H49" s="8" t="s">
        <v>292</v>
      </c>
      <c r="I49" s="7" t="s">
        <v>220</v>
      </c>
      <c r="J49" s="7">
        <v>55</v>
      </c>
      <c r="K49" s="7" t="s">
        <v>293</v>
      </c>
    </row>
    <row r="50" spans="1:11" ht="39" thickBot="1" x14ac:dyDescent="0.3">
      <c r="A50" s="3">
        <v>6</v>
      </c>
      <c r="B50" s="6" t="s">
        <v>303</v>
      </c>
      <c r="C50" s="6" t="s">
        <v>304</v>
      </c>
      <c r="D50" s="6" t="s">
        <v>305</v>
      </c>
      <c r="E50" s="14" t="s">
        <v>565</v>
      </c>
      <c r="F50" s="14" t="e">
        <f>VLOOKUP(E50,'MAIZ Y AVENA'!B5:B173,1,0)</f>
        <v>#N/A</v>
      </c>
      <c r="G50" s="7" t="s">
        <v>291</v>
      </c>
      <c r="H50" s="8" t="s">
        <v>292</v>
      </c>
      <c r="I50" s="7" t="s">
        <v>220</v>
      </c>
      <c r="J50" s="7">
        <v>43</v>
      </c>
      <c r="K50" s="7" t="s">
        <v>293</v>
      </c>
    </row>
    <row r="51" spans="1:11" ht="39" thickBot="1" x14ac:dyDescent="0.3">
      <c r="A51" s="3">
        <v>7</v>
      </c>
      <c r="B51" s="6" t="s">
        <v>306</v>
      </c>
      <c r="C51" s="6" t="s">
        <v>307</v>
      </c>
      <c r="D51" s="6" t="s">
        <v>308</v>
      </c>
      <c r="E51" s="14" t="s">
        <v>566</v>
      </c>
      <c r="F51" s="14" t="e">
        <f>VLOOKUP(E51,'MAIZ Y AVENA'!B6:B174,1,0)</f>
        <v>#N/A</v>
      </c>
      <c r="G51" s="7" t="s">
        <v>291</v>
      </c>
      <c r="H51" s="8" t="s">
        <v>292</v>
      </c>
      <c r="I51" s="7" t="s">
        <v>309</v>
      </c>
      <c r="J51" s="7">
        <v>42</v>
      </c>
      <c r="K51" s="7" t="s">
        <v>293</v>
      </c>
    </row>
    <row r="52" spans="1:11" ht="39" thickBot="1" x14ac:dyDescent="0.3">
      <c r="A52" s="3">
        <v>9</v>
      </c>
      <c r="B52" s="6" t="s">
        <v>313</v>
      </c>
      <c r="C52" s="6" t="s">
        <v>312</v>
      </c>
      <c r="D52" s="6" t="s">
        <v>314</v>
      </c>
      <c r="E52" s="14" t="s">
        <v>567</v>
      </c>
      <c r="F52" s="14" t="e">
        <f>VLOOKUP(E52,'MAIZ Y AVENA'!B7:B175,1,0)</f>
        <v>#N/A</v>
      </c>
      <c r="G52" s="7" t="s">
        <v>291</v>
      </c>
      <c r="H52" s="8" t="s">
        <v>292</v>
      </c>
      <c r="I52" s="7" t="s">
        <v>220</v>
      </c>
      <c r="J52" s="7">
        <v>55</v>
      </c>
      <c r="K52" s="7" t="s">
        <v>293</v>
      </c>
    </row>
    <row r="53" spans="1:11" ht="39" thickBot="1" x14ac:dyDescent="0.3">
      <c r="A53" s="3">
        <v>11</v>
      </c>
      <c r="B53" s="6" t="s">
        <v>318</v>
      </c>
      <c r="C53" s="6" t="s">
        <v>319</v>
      </c>
      <c r="D53" s="6" t="s">
        <v>320</v>
      </c>
      <c r="E53" s="14" t="s">
        <v>568</v>
      </c>
      <c r="F53" s="14" t="e">
        <f>VLOOKUP(E53,'MAIZ Y AVENA'!B8:B176,1,0)</f>
        <v>#N/A</v>
      </c>
      <c r="G53" s="7" t="s">
        <v>291</v>
      </c>
      <c r="H53" s="8" t="s">
        <v>292</v>
      </c>
      <c r="I53" s="7" t="s">
        <v>309</v>
      </c>
      <c r="J53" s="7">
        <v>58</v>
      </c>
      <c r="K53" s="7" t="s">
        <v>293</v>
      </c>
    </row>
    <row r="54" spans="1:11" ht="39" thickBot="1" x14ac:dyDescent="0.3">
      <c r="A54" s="3">
        <v>12</v>
      </c>
      <c r="B54" s="6" t="s">
        <v>321</v>
      </c>
      <c r="C54" s="6" t="s">
        <v>322</v>
      </c>
      <c r="D54" s="6" t="s">
        <v>323</v>
      </c>
      <c r="E54" s="14" t="s">
        <v>569</v>
      </c>
      <c r="F54" s="14" t="e">
        <f>VLOOKUP(E54,'MAIZ Y AVENA'!B9:B177,1,0)</f>
        <v>#N/A</v>
      </c>
      <c r="G54" s="7" t="s">
        <v>291</v>
      </c>
      <c r="H54" s="8" t="s">
        <v>292</v>
      </c>
      <c r="I54" s="7" t="s">
        <v>220</v>
      </c>
      <c r="J54" s="7">
        <v>62</v>
      </c>
      <c r="K54" s="7" t="s">
        <v>293</v>
      </c>
    </row>
    <row r="55" spans="1:11" ht="39" thickBot="1" x14ac:dyDescent="0.3">
      <c r="A55" s="3">
        <v>13</v>
      </c>
      <c r="B55" s="6" t="s">
        <v>324</v>
      </c>
      <c r="C55" s="6" t="s">
        <v>316</v>
      </c>
      <c r="D55" s="6" t="s">
        <v>325</v>
      </c>
      <c r="E55" s="14" t="s">
        <v>10</v>
      </c>
      <c r="F55" s="14" t="e">
        <f>VLOOKUP(E55,'MAIZ Y AVENA'!B10:B178,1,0)</f>
        <v>#N/A</v>
      </c>
      <c r="G55" s="7" t="s">
        <v>291</v>
      </c>
      <c r="H55" s="8" t="s">
        <v>292</v>
      </c>
      <c r="I55" s="7" t="s">
        <v>220</v>
      </c>
      <c r="J55" s="7">
        <v>37</v>
      </c>
      <c r="K55" s="7" t="s">
        <v>293</v>
      </c>
    </row>
    <row r="56" spans="1:11" ht="39" thickBot="1" x14ac:dyDescent="0.3">
      <c r="A56" s="3">
        <v>15</v>
      </c>
      <c r="B56" s="6" t="s">
        <v>329</v>
      </c>
      <c r="C56" s="6" t="s">
        <v>312</v>
      </c>
      <c r="D56" s="6" t="s">
        <v>330</v>
      </c>
      <c r="E56" s="14" t="s">
        <v>570</v>
      </c>
      <c r="F56" s="14" t="str">
        <f>VLOOKUP(E56,'MAIZ Y AVENA'!B11:B179,1,0)</f>
        <v>CRESCENCIO RUIZ PULIDO</v>
      </c>
      <c r="G56" s="7" t="s">
        <v>291</v>
      </c>
      <c r="H56" s="8" t="s">
        <v>292</v>
      </c>
      <c r="I56" s="7" t="s">
        <v>220</v>
      </c>
      <c r="J56" s="7">
        <v>38</v>
      </c>
      <c r="K56" s="7" t="s">
        <v>293</v>
      </c>
    </row>
    <row r="57" spans="1:11" ht="39" thickBot="1" x14ac:dyDescent="0.3">
      <c r="A57" s="3">
        <v>16</v>
      </c>
      <c r="B57" s="6" t="s">
        <v>331</v>
      </c>
      <c r="C57" s="9" t="s">
        <v>289</v>
      </c>
      <c r="D57" s="6" t="s">
        <v>332</v>
      </c>
      <c r="E57" s="14" t="s">
        <v>571</v>
      </c>
      <c r="F57" s="14" t="e">
        <f>VLOOKUP(E57,'MAIZ Y AVENA'!B12:B180,1,0)</f>
        <v>#N/A</v>
      </c>
      <c r="G57" s="7" t="s">
        <v>291</v>
      </c>
      <c r="H57" s="8" t="s">
        <v>292</v>
      </c>
      <c r="I57" s="7" t="s">
        <v>309</v>
      </c>
      <c r="J57" s="7">
        <v>44</v>
      </c>
      <c r="K57" s="7" t="s">
        <v>293</v>
      </c>
    </row>
    <row r="58" spans="1:11" ht="39" thickBot="1" x14ac:dyDescent="0.3">
      <c r="A58" s="3">
        <v>17</v>
      </c>
      <c r="B58" s="6" t="s">
        <v>333</v>
      </c>
      <c r="C58" s="6" t="s">
        <v>299</v>
      </c>
      <c r="D58" s="6" t="s">
        <v>334</v>
      </c>
      <c r="E58" s="14" t="s">
        <v>572</v>
      </c>
      <c r="F58" s="14" t="e">
        <f>VLOOKUP(E58,'MAIZ Y AVENA'!B13:B181,1,0)</f>
        <v>#N/A</v>
      </c>
      <c r="G58" s="7" t="s">
        <v>291</v>
      </c>
      <c r="H58" s="8" t="s">
        <v>292</v>
      </c>
      <c r="I58" s="7" t="s">
        <v>220</v>
      </c>
      <c r="J58" s="7">
        <v>63</v>
      </c>
      <c r="K58" s="7" t="s">
        <v>293</v>
      </c>
    </row>
    <row r="59" spans="1:11" ht="39" thickBot="1" x14ac:dyDescent="0.3">
      <c r="A59" s="3">
        <v>23</v>
      </c>
      <c r="B59" s="6" t="s">
        <v>346</v>
      </c>
      <c r="C59" s="6" t="s">
        <v>337</v>
      </c>
      <c r="D59" s="6" t="s">
        <v>305</v>
      </c>
      <c r="E59" s="14" t="s">
        <v>573</v>
      </c>
      <c r="F59" s="14" t="e">
        <f>VLOOKUP(E59,'MAIZ Y AVENA'!B14:B182,1,0)</f>
        <v>#N/A</v>
      </c>
      <c r="G59" s="7" t="s">
        <v>291</v>
      </c>
      <c r="H59" s="8" t="s">
        <v>292</v>
      </c>
      <c r="I59" s="7" t="s">
        <v>309</v>
      </c>
      <c r="J59" s="7">
        <v>52</v>
      </c>
      <c r="K59" s="7" t="s">
        <v>293</v>
      </c>
    </row>
    <row r="60" spans="1:11" ht="39" thickBot="1" x14ac:dyDescent="0.3">
      <c r="A60" s="3">
        <v>24</v>
      </c>
      <c r="B60" s="6" t="s">
        <v>347</v>
      </c>
      <c r="C60" s="6" t="s">
        <v>348</v>
      </c>
      <c r="D60" s="6" t="s">
        <v>349</v>
      </c>
      <c r="E60" s="14" t="s">
        <v>574</v>
      </c>
      <c r="F60" s="14" t="e">
        <f>VLOOKUP(E60,'MAIZ Y AVENA'!B15:B183,1,0)</f>
        <v>#N/A</v>
      </c>
      <c r="G60" s="7" t="s">
        <v>291</v>
      </c>
      <c r="H60" s="8" t="s">
        <v>292</v>
      </c>
      <c r="I60" s="7" t="s">
        <v>309</v>
      </c>
      <c r="J60" s="7">
        <v>50</v>
      </c>
      <c r="K60" s="7" t="s">
        <v>293</v>
      </c>
    </row>
    <row r="61" spans="1:11" ht="39" thickBot="1" x14ac:dyDescent="0.3">
      <c r="A61" s="3">
        <v>25</v>
      </c>
      <c r="B61" s="6" t="s">
        <v>350</v>
      </c>
      <c r="C61" s="6" t="s">
        <v>341</v>
      </c>
      <c r="D61" s="6" t="s">
        <v>351</v>
      </c>
      <c r="E61" s="14" t="s">
        <v>575</v>
      </c>
      <c r="F61" s="14" t="str">
        <f>VLOOKUP(E61,'MAIZ Y AVENA'!B16:B184,1,0)</f>
        <v>ERNESTO FUENTES LOPEZ</v>
      </c>
      <c r="G61" s="7" t="s">
        <v>291</v>
      </c>
      <c r="H61" s="8" t="s">
        <v>292</v>
      </c>
      <c r="I61" s="7" t="s">
        <v>220</v>
      </c>
      <c r="J61" s="7">
        <v>71</v>
      </c>
      <c r="K61" s="7" t="s">
        <v>293</v>
      </c>
    </row>
    <row r="62" spans="1:11" ht="39" thickBot="1" x14ac:dyDescent="0.3">
      <c r="A62" s="3">
        <v>30</v>
      </c>
      <c r="B62" s="6" t="s">
        <v>360</v>
      </c>
      <c r="C62" s="6" t="s">
        <v>341</v>
      </c>
      <c r="D62" s="6" t="s">
        <v>356</v>
      </c>
      <c r="E62" s="14" t="s">
        <v>576</v>
      </c>
      <c r="F62" s="14" t="str">
        <f>VLOOKUP(E62,'MAIZ Y AVENA'!B17:B185,1,0)</f>
        <v>FILEMON FUENTES LUNA</v>
      </c>
      <c r="G62" s="7" t="s">
        <v>291</v>
      </c>
      <c r="H62" s="8" t="s">
        <v>292</v>
      </c>
      <c r="I62" s="7" t="s">
        <v>220</v>
      </c>
      <c r="J62" s="7">
        <v>69</v>
      </c>
      <c r="K62" s="7" t="s">
        <v>293</v>
      </c>
    </row>
    <row r="63" spans="1:11" ht="39" thickBot="1" x14ac:dyDescent="0.3">
      <c r="A63" s="3">
        <v>33</v>
      </c>
      <c r="B63" s="6" t="s">
        <v>365</v>
      </c>
      <c r="C63" s="6" t="s">
        <v>312</v>
      </c>
      <c r="D63" s="6" t="s">
        <v>366</v>
      </c>
      <c r="E63" s="14" t="s">
        <v>577</v>
      </c>
      <c r="F63" s="14" t="str">
        <f>VLOOKUP(E63,'MAIZ Y AVENA'!B18:B186,1,0)</f>
        <v>GABRIEL RUIZ RAMIREZ</v>
      </c>
      <c r="G63" s="7" t="s">
        <v>291</v>
      </c>
      <c r="H63" s="8" t="s">
        <v>292</v>
      </c>
      <c r="I63" s="7" t="s">
        <v>220</v>
      </c>
      <c r="J63" s="7">
        <v>49</v>
      </c>
      <c r="K63" s="7" t="s">
        <v>293</v>
      </c>
    </row>
    <row r="64" spans="1:11" ht="39" thickBot="1" x14ac:dyDescent="0.3">
      <c r="A64" s="3">
        <v>34</v>
      </c>
      <c r="B64" s="6" t="s">
        <v>367</v>
      </c>
      <c r="C64" s="6" t="s">
        <v>316</v>
      </c>
      <c r="D64" s="6" t="s">
        <v>341</v>
      </c>
      <c r="E64" s="14" t="s">
        <v>578</v>
      </c>
      <c r="F64" s="14" t="e">
        <f>VLOOKUP(E64,'MAIZ Y AVENA'!B19:B187,1,0)</f>
        <v>#N/A</v>
      </c>
      <c r="G64" s="7" t="s">
        <v>291</v>
      </c>
      <c r="H64" s="8" t="s">
        <v>292</v>
      </c>
      <c r="I64" s="7" t="s">
        <v>220</v>
      </c>
      <c r="J64" s="7">
        <v>73</v>
      </c>
      <c r="K64" s="7" t="s">
        <v>293</v>
      </c>
    </row>
    <row r="65" spans="1:11" ht="39" thickBot="1" x14ac:dyDescent="0.3">
      <c r="A65" s="3">
        <v>35</v>
      </c>
      <c r="B65" s="6" t="s">
        <v>368</v>
      </c>
      <c r="C65" s="6" t="s">
        <v>366</v>
      </c>
      <c r="D65" s="6" t="s">
        <v>355</v>
      </c>
      <c r="E65" s="14" t="s">
        <v>579</v>
      </c>
      <c r="F65" s="14" t="e">
        <f>VLOOKUP(E65,'MAIZ Y AVENA'!B20:B188,1,0)</f>
        <v>#N/A</v>
      </c>
      <c r="G65" s="7" t="s">
        <v>291</v>
      </c>
      <c r="H65" s="8" t="s">
        <v>292</v>
      </c>
      <c r="I65" s="7" t="s">
        <v>220</v>
      </c>
      <c r="J65" s="7">
        <v>60</v>
      </c>
      <c r="K65" s="7" t="s">
        <v>293</v>
      </c>
    </row>
    <row r="66" spans="1:11" ht="39" thickBot="1" x14ac:dyDescent="0.3">
      <c r="A66" s="3">
        <v>37</v>
      </c>
      <c r="B66" s="6" t="s">
        <v>369</v>
      </c>
      <c r="C66" s="6" t="s">
        <v>316</v>
      </c>
      <c r="D66" s="6" t="s">
        <v>370</v>
      </c>
      <c r="E66" s="14" t="s">
        <v>21</v>
      </c>
      <c r="F66" s="14" t="str">
        <f>VLOOKUP(E66,'MAIZ Y AVENA'!B21:B189,1,0)</f>
        <v>GILBERTO CAMACHO QUEZADA</v>
      </c>
      <c r="G66" s="7" t="s">
        <v>291</v>
      </c>
      <c r="H66" s="8" t="s">
        <v>292</v>
      </c>
      <c r="I66" s="7" t="s">
        <v>220</v>
      </c>
      <c r="J66" s="7">
        <v>48</v>
      </c>
      <c r="K66" s="7" t="s">
        <v>293</v>
      </c>
    </row>
    <row r="67" spans="1:11" ht="39" thickBot="1" x14ac:dyDescent="0.3">
      <c r="A67" s="3">
        <v>39</v>
      </c>
      <c r="B67" s="6" t="s">
        <v>374</v>
      </c>
      <c r="C67" s="6" t="s">
        <v>316</v>
      </c>
      <c r="D67" s="6" t="s">
        <v>323</v>
      </c>
      <c r="E67" s="14" t="s">
        <v>580</v>
      </c>
      <c r="F67" s="14" t="str">
        <f>VLOOKUP(E67,'MAIZ Y AVENA'!B22:B190,1,0)</f>
        <v>GUILLERMO CAMACHO VERTIZ</v>
      </c>
      <c r="G67" s="7" t="s">
        <v>291</v>
      </c>
      <c r="H67" s="8" t="s">
        <v>292</v>
      </c>
      <c r="I67" s="7" t="s">
        <v>220</v>
      </c>
      <c r="J67" s="7">
        <v>32</v>
      </c>
      <c r="K67" s="7" t="s">
        <v>293</v>
      </c>
    </row>
    <row r="68" spans="1:11" ht="39" thickBot="1" x14ac:dyDescent="0.3">
      <c r="A68" s="3">
        <v>40</v>
      </c>
      <c r="B68" s="6" t="s">
        <v>375</v>
      </c>
      <c r="C68" s="6" t="s">
        <v>316</v>
      </c>
      <c r="D68" s="6" t="s">
        <v>295</v>
      </c>
      <c r="E68" s="14" t="s">
        <v>581</v>
      </c>
      <c r="F68" s="14" t="e">
        <f>VLOOKUP(E68,'MAIZ Y AVENA'!B23:B191,1,0)</f>
        <v>#N/A</v>
      </c>
      <c r="G68" s="7" t="s">
        <v>291</v>
      </c>
      <c r="H68" s="8" t="s">
        <v>292</v>
      </c>
      <c r="I68" s="7" t="s">
        <v>220</v>
      </c>
      <c r="J68" s="7">
        <v>32</v>
      </c>
      <c r="K68" s="7" t="s">
        <v>293</v>
      </c>
    </row>
    <row r="69" spans="1:11" ht="39" thickBot="1" x14ac:dyDescent="0.3">
      <c r="A69" s="3">
        <v>41</v>
      </c>
      <c r="B69" s="6" t="s">
        <v>376</v>
      </c>
      <c r="C69" s="6" t="s">
        <v>289</v>
      </c>
      <c r="D69" s="6" t="s">
        <v>377</v>
      </c>
      <c r="E69" s="14" t="s">
        <v>582</v>
      </c>
      <c r="F69" s="14" t="str">
        <f>VLOOKUP(E69,'MAIZ Y AVENA'!B24:B192,1,0)</f>
        <v>HERMINIO DE LA ROSA GUILLEN</v>
      </c>
      <c r="G69" s="7" t="s">
        <v>291</v>
      </c>
      <c r="H69" s="8" t="s">
        <v>292</v>
      </c>
      <c r="I69" s="7" t="s">
        <v>220</v>
      </c>
      <c r="J69" s="7">
        <v>46</v>
      </c>
      <c r="K69" s="7" t="s">
        <v>293</v>
      </c>
    </row>
    <row r="70" spans="1:11" ht="39" thickBot="1" x14ac:dyDescent="0.3">
      <c r="A70" s="3">
        <v>42</v>
      </c>
      <c r="B70" s="6" t="s">
        <v>378</v>
      </c>
      <c r="C70" s="6" t="s">
        <v>364</v>
      </c>
      <c r="D70" s="6" t="s">
        <v>379</v>
      </c>
      <c r="E70" s="14" t="s">
        <v>583</v>
      </c>
      <c r="F70" s="14" t="str">
        <f>VLOOKUP(E70,'MAIZ Y AVENA'!B25:B193,1,0)</f>
        <v>HIPOLITO NAVA AMAYA</v>
      </c>
      <c r="G70" s="7" t="s">
        <v>291</v>
      </c>
      <c r="H70" s="8" t="s">
        <v>292</v>
      </c>
      <c r="I70" s="7" t="s">
        <v>220</v>
      </c>
      <c r="J70" s="7">
        <v>63</v>
      </c>
      <c r="K70" s="7" t="s">
        <v>293</v>
      </c>
    </row>
    <row r="71" spans="1:11" ht="39" thickBot="1" x14ac:dyDescent="0.3">
      <c r="A71" s="3">
        <v>43</v>
      </c>
      <c r="B71" s="6" t="s">
        <v>380</v>
      </c>
      <c r="C71" s="6" t="s">
        <v>311</v>
      </c>
      <c r="D71" s="6" t="s">
        <v>381</v>
      </c>
      <c r="E71" s="14" t="s">
        <v>41</v>
      </c>
      <c r="F71" s="14" t="e">
        <f>VLOOKUP(E71,'MAIZ Y AVENA'!B26:B194,1,0)</f>
        <v>#N/A</v>
      </c>
      <c r="G71" s="7" t="s">
        <v>291</v>
      </c>
      <c r="H71" s="8" t="s">
        <v>292</v>
      </c>
      <c r="I71" s="7" t="s">
        <v>220</v>
      </c>
      <c r="J71" s="7">
        <v>56</v>
      </c>
      <c r="K71" s="7" t="s">
        <v>293</v>
      </c>
    </row>
    <row r="72" spans="1:11" ht="39" thickBot="1" x14ac:dyDescent="0.3">
      <c r="A72" s="3">
        <v>44</v>
      </c>
      <c r="B72" s="6" t="s">
        <v>382</v>
      </c>
      <c r="C72" s="6" t="s">
        <v>356</v>
      </c>
      <c r="D72" s="6" t="s">
        <v>311</v>
      </c>
      <c r="E72" s="14" t="s">
        <v>584</v>
      </c>
      <c r="F72" s="14" t="str">
        <f>VLOOKUP(E72,'MAIZ Y AVENA'!B27:B195,1,0)</f>
        <v>IGNACIO LUNA PEREZ</v>
      </c>
      <c r="G72" s="7" t="s">
        <v>291</v>
      </c>
      <c r="H72" s="8" t="s">
        <v>292</v>
      </c>
      <c r="I72" s="7" t="s">
        <v>220</v>
      </c>
      <c r="J72" s="7">
        <v>52</v>
      </c>
      <c r="K72" s="7" t="s">
        <v>293</v>
      </c>
    </row>
    <row r="73" spans="1:11" ht="39" thickBot="1" x14ac:dyDescent="0.3">
      <c r="A73" s="3">
        <v>45</v>
      </c>
      <c r="B73" s="6" t="s">
        <v>383</v>
      </c>
      <c r="C73" s="6" t="s">
        <v>322</v>
      </c>
      <c r="D73" s="6" t="s">
        <v>323</v>
      </c>
      <c r="E73" s="14" t="s">
        <v>585</v>
      </c>
      <c r="F73" s="14" t="e">
        <f>VLOOKUP(E73,'MAIZ Y AVENA'!B28:B196,1,0)</f>
        <v>#N/A</v>
      </c>
      <c r="G73" s="7" t="s">
        <v>291</v>
      </c>
      <c r="H73" s="8" t="s">
        <v>292</v>
      </c>
      <c r="I73" s="7" t="s">
        <v>220</v>
      </c>
      <c r="J73" s="7">
        <v>71</v>
      </c>
      <c r="K73" s="7" t="s">
        <v>293</v>
      </c>
    </row>
    <row r="74" spans="1:11" ht="39" thickBot="1" x14ac:dyDescent="0.3">
      <c r="A74" s="3">
        <v>47</v>
      </c>
      <c r="B74" s="6" t="s">
        <v>386</v>
      </c>
      <c r="C74" s="6" t="s">
        <v>387</v>
      </c>
      <c r="D74" s="6" t="s">
        <v>312</v>
      </c>
      <c r="E74" s="14" t="s">
        <v>586</v>
      </c>
      <c r="F74" s="14" t="str">
        <f>VLOOKUP(E74,'MAIZ Y AVENA'!B29:B197,1,0)</f>
        <v>JAVIER IGNACIO DE LA FUENTE RUIZ</v>
      </c>
      <c r="G74" s="7" t="s">
        <v>291</v>
      </c>
      <c r="H74" s="8" t="s">
        <v>292</v>
      </c>
      <c r="I74" s="7" t="s">
        <v>220</v>
      </c>
      <c r="J74" s="7">
        <v>65</v>
      </c>
      <c r="K74" s="7" t="s">
        <v>293</v>
      </c>
    </row>
    <row r="75" spans="1:11" ht="39" thickBot="1" x14ac:dyDescent="0.3">
      <c r="A75" s="3">
        <v>48</v>
      </c>
      <c r="B75" s="6" t="s">
        <v>388</v>
      </c>
      <c r="C75" s="6" t="s">
        <v>316</v>
      </c>
      <c r="D75" s="6" t="s">
        <v>317</v>
      </c>
      <c r="E75" s="14" t="s">
        <v>587</v>
      </c>
      <c r="F75" s="14" t="str">
        <f>VLOOKUP(E75,'MAIZ Y AVENA'!B30:B198,1,0)</f>
        <v>JERONIMO CAMACHO MONROY</v>
      </c>
      <c r="G75" s="7" t="s">
        <v>291</v>
      </c>
      <c r="H75" s="8" t="s">
        <v>292</v>
      </c>
      <c r="I75" s="7" t="s">
        <v>220</v>
      </c>
      <c r="J75" s="7">
        <v>71</v>
      </c>
      <c r="K75" s="7" t="s">
        <v>293</v>
      </c>
    </row>
    <row r="76" spans="1:11" ht="39" thickBot="1" x14ac:dyDescent="0.3">
      <c r="A76" s="3">
        <v>51</v>
      </c>
      <c r="B76" s="6" t="s">
        <v>392</v>
      </c>
      <c r="C76" s="6" t="s">
        <v>312</v>
      </c>
      <c r="D76" s="6" t="s">
        <v>366</v>
      </c>
      <c r="E76" s="14" t="s">
        <v>37</v>
      </c>
      <c r="F76" s="14" t="str">
        <f>VLOOKUP(E76,'MAIZ Y AVENA'!B31:B199,1,0)</f>
        <v>JORGE ALBERTO RUIZ RAMIREZ</v>
      </c>
      <c r="G76" s="7" t="s">
        <v>291</v>
      </c>
      <c r="H76" s="8" t="s">
        <v>292</v>
      </c>
      <c r="I76" s="7" t="s">
        <v>220</v>
      </c>
      <c r="J76" s="7">
        <v>41</v>
      </c>
      <c r="K76" s="7" t="s">
        <v>293</v>
      </c>
    </row>
    <row r="77" spans="1:11" ht="39" thickBot="1" x14ac:dyDescent="0.3">
      <c r="A77" s="3">
        <v>53</v>
      </c>
      <c r="B77" s="6" t="s">
        <v>393</v>
      </c>
      <c r="C77" s="6" t="s">
        <v>394</v>
      </c>
      <c r="D77" s="6" t="s">
        <v>316</v>
      </c>
      <c r="E77" s="14" t="s">
        <v>588</v>
      </c>
      <c r="F77" s="14" t="e">
        <f>VLOOKUP(E77,'MAIZ Y AVENA'!B32:B200,1,0)</f>
        <v>#N/A</v>
      </c>
      <c r="G77" s="7" t="s">
        <v>291</v>
      </c>
      <c r="H77" s="8" t="s">
        <v>292</v>
      </c>
      <c r="I77" s="7" t="s">
        <v>220</v>
      </c>
      <c r="J77" s="7">
        <v>55</v>
      </c>
      <c r="K77" s="7" t="s">
        <v>293</v>
      </c>
    </row>
    <row r="78" spans="1:11" ht="39" thickBot="1" x14ac:dyDescent="0.3">
      <c r="A78" s="3">
        <v>54</v>
      </c>
      <c r="B78" s="6" t="s">
        <v>395</v>
      </c>
      <c r="C78" s="6" t="s">
        <v>323</v>
      </c>
      <c r="D78" s="6" t="s">
        <v>312</v>
      </c>
      <c r="E78" s="14" t="s">
        <v>589</v>
      </c>
      <c r="F78" s="14" t="e">
        <f>VLOOKUP(E78,'MAIZ Y AVENA'!B33:B201,1,0)</f>
        <v>#N/A</v>
      </c>
      <c r="G78" s="7" t="s">
        <v>291</v>
      </c>
      <c r="H78" s="8" t="s">
        <v>292</v>
      </c>
      <c r="I78" s="7" t="s">
        <v>220</v>
      </c>
      <c r="J78" s="7">
        <v>30</v>
      </c>
      <c r="K78" s="7" t="s">
        <v>293</v>
      </c>
    </row>
    <row r="79" spans="1:11" ht="39" thickBot="1" x14ac:dyDescent="0.3">
      <c r="A79" s="3">
        <v>56</v>
      </c>
      <c r="B79" s="6" t="s">
        <v>398</v>
      </c>
      <c r="C79" s="6" t="s">
        <v>316</v>
      </c>
      <c r="D79" s="6" t="s">
        <v>399</v>
      </c>
      <c r="E79" s="14" t="s">
        <v>590</v>
      </c>
      <c r="F79" s="14" t="e">
        <f>VLOOKUP(E79,'MAIZ Y AVENA'!B34:B202,1,0)</f>
        <v>#N/A</v>
      </c>
      <c r="G79" s="7" t="s">
        <v>291</v>
      </c>
      <c r="H79" s="8" t="s">
        <v>292</v>
      </c>
      <c r="I79" s="7" t="s">
        <v>220</v>
      </c>
      <c r="J79" s="7">
        <v>25</v>
      </c>
      <c r="K79" s="7" t="s">
        <v>293</v>
      </c>
    </row>
    <row r="80" spans="1:11" ht="39" thickBot="1" x14ac:dyDescent="0.3">
      <c r="A80" s="3">
        <v>57</v>
      </c>
      <c r="B80" s="6" t="s">
        <v>400</v>
      </c>
      <c r="C80" s="6" t="s">
        <v>316</v>
      </c>
      <c r="D80" s="6" t="s">
        <v>370</v>
      </c>
      <c r="E80" s="14" t="s">
        <v>33</v>
      </c>
      <c r="F80" s="14" t="str">
        <f>VLOOKUP(E80,'MAIZ Y AVENA'!B35:B203,1,0)</f>
        <v>JOSE DE JESUS CAMACHO QUEZADA</v>
      </c>
      <c r="G80" s="7" t="s">
        <v>291</v>
      </c>
      <c r="H80" s="8" t="s">
        <v>292</v>
      </c>
      <c r="I80" s="7" t="s">
        <v>220</v>
      </c>
      <c r="J80" s="7">
        <v>44</v>
      </c>
      <c r="K80" s="7" t="s">
        <v>293</v>
      </c>
    </row>
    <row r="81" spans="1:11" ht="39" thickBot="1" x14ac:dyDescent="0.3">
      <c r="A81" s="3">
        <v>58</v>
      </c>
      <c r="B81" s="6" t="s">
        <v>401</v>
      </c>
      <c r="C81" s="6" t="s">
        <v>394</v>
      </c>
      <c r="D81" s="6" t="s">
        <v>362</v>
      </c>
      <c r="E81" s="14" t="s">
        <v>591</v>
      </c>
      <c r="F81" s="14" t="e">
        <f>VLOOKUP(E81,'MAIZ Y AVENA'!B36:B204,1,0)</f>
        <v>#N/A</v>
      </c>
      <c r="G81" s="7" t="s">
        <v>291</v>
      </c>
      <c r="H81" s="8" t="s">
        <v>292</v>
      </c>
      <c r="I81" s="7" t="s">
        <v>220</v>
      </c>
      <c r="J81" s="7">
        <v>74</v>
      </c>
      <c r="K81" s="7" t="s">
        <v>293</v>
      </c>
    </row>
    <row r="82" spans="1:11" ht="39" thickBot="1" x14ac:dyDescent="0.3">
      <c r="A82" s="3">
        <v>60</v>
      </c>
      <c r="B82" s="6" t="s">
        <v>404</v>
      </c>
      <c r="C82" s="6" t="s">
        <v>379</v>
      </c>
      <c r="D82" s="6" t="s">
        <v>317</v>
      </c>
      <c r="E82" s="14" t="s">
        <v>592</v>
      </c>
      <c r="F82" s="14" t="str">
        <f>VLOOKUP(E82,'MAIZ Y AVENA'!B37:B205,1,0)</f>
        <v>JOSE GUADALUPE AMAYA MONROY</v>
      </c>
      <c r="G82" s="7" t="s">
        <v>291</v>
      </c>
      <c r="H82" s="8" t="s">
        <v>292</v>
      </c>
      <c r="I82" s="7" t="s">
        <v>220</v>
      </c>
      <c r="J82" s="7">
        <v>72</v>
      </c>
      <c r="K82" s="7" t="s">
        <v>293</v>
      </c>
    </row>
    <row r="83" spans="1:11" ht="39" thickBot="1" x14ac:dyDescent="0.3">
      <c r="A83" s="3">
        <v>61</v>
      </c>
      <c r="B83" s="6" t="s">
        <v>405</v>
      </c>
      <c r="C83" s="6" t="s">
        <v>311</v>
      </c>
      <c r="D83" s="6" t="s">
        <v>366</v>
      </c>
      <c r="E83" s="14" t="s">
        <v>593</v>
      </c>
      <c r="F83" s="14" t="str">
        <f>VLOOKUP(E83,'MAIZ Y AVENA'!B38:B206,1,0)</f>
        <v>JOSE JORGE PEREZ RAMIREZ</v>
      </c>
      <c r="G83" s="7" t="s">
        <v>291</v>
      </c>
      <c r="H83" s="8" t="s">
        <v>292</v>
      </c>
      <c r="I83" s="7" t="s">
        <v>220</v>
      </c>
      <c r="J83" s="7">
        <v>47</v>
      </c>
      <c r="K83" s="7" t="s">
        <v>293</v>
      </c>
    </row>
    <row r="84" spans="1:11" ht="39" thickBot="1" x14ac:dyDescent="0.3">
      <c r="A84" s="3">
        <v>62</v>
      </c>
      <c r="B84" s="6" t="s">
        <v>406</v>
      </c>
      <c r="C84" s="6" t="s">
        <v>407</v>
      </c>
      <c r="D84" s="6" t="s">
        <v>408</v>
      </c>
      <c r="E84" s="14" t="s">
        <v>594</v>
      </c>
      <c r="F84" s="14" t="e">
        <f>VLOOKUP(E84,'MAIZ Y AVENA'!B39:B207,1,0)</f>
        <v>#N/A</v>
      </c>
      <c r="G84" s="7" t="s">
        <v>291</v>
      </c>
      <c r="H84" s="8" t="s">
        <v>292</v>
      </c>
      <c r="I84" s="7" t="s">
        <v>220</v>
      </c>
      <c r="J84" s="7">
        <v>49</v>
      </c>
      <c r="K84" s="7" t="s">
        <v>293</v>
      </c>
    </row>
    <row r="85" spans="1:11" ht="39" thickBot="1" x14ac:dyDescent="0.3">
      <c r="A85" s="3">
        <v>63</v>
      </c>
      <c r="B85" s="6" t="s">
        <v>409</v>
      </c>
      <c r="C85" s="6" t="s">
        <v>410</v>
      </c>
      <c r="D85" s="6" t="s">
        <v>411</v>
      </c>
      <c r="E85" s="14" t="s">
        <v>595</v>
      </c>
      <c r="F85" s="14" t="e">
        <f>VLOOKUP(E85,'MAIZ Y AVENA'!B40:B208,1,0)</f>
        <v>#N/A</v>
      </c>
      <c r="G85" s="7" t="s">
        <v>291</v>
      </c>
      <c r="H85" s="8" t="s">
        <v>292</v>
      </c>
      <c r="I85" s="7" t="s">
        <v>220</v>
      </c>
      <c r="J85" s="7">
        <v>30</v>
      </c>
      <c r="K85" s="7" t="s">
        <v>293</v>
      </c>
    </row>
    <row r="86" spans="1:11" ht="39" thickBot="1" x14ac:dyDescent="0.3">
      <c r="A86" s="3">
        <v>64</v>
      </c>
      <c r="B86" s="6" t="s">
        <v>412</v>
      </c>
      <c r="C86" s="6" t="s">
        <v>349</v>
      </c>
      <c r="D86" s="6" t="s">
        <v>322</v>
      </c>
      <c r="E86" s="14" t="s">
        <v>596</v>
      </c>
      <c r="F86" s="14" t="e">
        <f>VLOOKUP(E86,'MAIZ Y AVENA'!B41:B209,1,0)</f>
        <v>#N/A</v>
      </c>
      <c r="G86" s="7" t="s">
        <v>291</v>
      </c>
      <c r="H86" s="8" t="s">
        <v>292</v>
      </c>
      <c r="I86" s="7" t="s">
        <v>220</v>
      </c>
      <c r="J86" s="7">
        <v>73</v>
      </c>
      <c r="K86" s="7" t="s">
        <v>293</v>
      </c>
    </row>
    <row r="87" spans="1:11" ht="39" thickBot="1" x14ac:dyDescent="0.3">
      <c r="A87" s="3">
        <v>65</v>
      </c>
      <c r="B87" s="6" t="s">
        <v>413</v>
      </c>
      <c r="C87" s="6" t="s">
        <v>316</v>
      </c>
      <c r="D87" s="6" t="s">
        <v>295</v>
      </c>
      <c r="E87" s="14" t="s">
        <v>54</v>
      </c>
      <c r="F87" s="14" t="e">
        <f>VLOOKUP(E87,'MAIZ Y AVENA'!B42:B210,1,0)</f>
        <v>#N/A</v>
      </c>
      <c r="G87" s="7" t="s">
        <v>291</v>
      </c>
      <c r="H87" s="8" t="s">
        <v>292</v>
      </c>
      <c r="I87" s="7" t="s">
        <v>220</v>
      </c>
      <c r="J87" s="7">
        <v>42</v>
      </c>
      <c r="K87" s="7" t="s">
        <v>293</v>
      </c>
    </row>
    <row r="88" spans="1:11" ht="39" thickBot="1" x14ac:dyDescent="0.3">
      <c r="A88" s="3">
        <v>67</v>
      </c>
      <c r="B88" s="6" t="s">
        <v>415</v>
      </c>
      <c r="C88" s="6" t="s">
        <v>316</v>
      </c>
      <c r="D88" s="6" t="s">
        <v>399</v>
      </c>
      <c r="E88" s="14" t="s">
        <v>597</v>
      </c>
      <c r="F88" s="14" t="e">
        <f>VLOOKUP(E88,'MAIZ Y AVENA'!B43:B211,1,0)</f>
        <v>#N/A</v>
      </c>
      <c r="G88" s="7" t="s">
        <v>291</v>
      </c>
      <c r="H88" s="8" t="s">
        <v>292</v>
      </c>
      <c r="I88" s="7" t="s">
        <v>220</v>
      </c>
      <c r="J88" s="7">
        <v>37</v>
      </c>
      <c r="K88" s="7" t="s">
        <v>293</v>
      </c>
    </row>
    <row r="89" spans="1:11" ht="39" thickBot="1" x14ac:dyDescent="0.3">
      <c r="A89" s="3">
        <v>69</v>
      </c>
      <c r="B89" s="6" t="s">
        <v>417</v>
      </c>
      <c r="C89" s="6" t="s">
        <v>322</v>
      </c>
      <c r="D89" s="6" t="s">
        <v>366</v>
      </c>
      <c r="E89" s="14" t="s">
        <v>598</v>
      </c>
      <c r="F89" s="14" t="e">
        <f>VLOOKUP(E89,'MAIZ Y AVENA'!B44:B212,1,0)</f>
        <v>#N/A</v>
      </c>
      <c r="G89" s="7" t="s">
        <v>291</v>
      </c>
      <c r="H89" s="8" t="s">
        <v>292</v>
      </c>
      <c r="I89" s="7" t="s">
        <v>220</v>
      </c>
      <c r="J89" s="7">
        <v>49</v>
      </c>
      <c r="K89" s="7" t="s">
        <v>293</v>
      </c>
    </row>
    <row r="90" spans="1:11" ht="39" thickBot="1" x14ac:dyDescent="0.3">
      <c r="A90" s="3">
        <v>71</v>
      </c>
      <c r="B90" s="6" t="s">
        <v>419</v>
      </c>
      <c r="C90" s="6" t="s">
        <v>316</v>
      </c>
      <c r="D90" s="6" t="s">
        <v>420</v>
      </c>
      <c r="E90" s="14" t="s">
        <v>45</v>
      </c>
      <c r="F90" s="14" t="e">
        <f>VLOOKUP(E90,'MAIZ Y AVENA'!B45:B213,1,0)</f>
        <v>#N/A</v>
      </c>
      <c r="G90" s="7" t="s">
        <v>291</v>
      </c>
      <c r="H90" s="8" t="s">
        <v>292</v>
      </c>
      <c r="I90" s="7" t="s">
        <v>220</v>
      </c>
      <c r="J90" s="7">
        <v>43</v>
      </c>
      <c r="K90" s="7" t="s">
        <v>293</v>
      </c>
    </row>
    <row r="91" spans="1:11" ht="39" thickBot="1" x14ac:dyDescent="0.3">
      <c r="A91" s="3">
        <v>72</v>
      </c>
      <c r="B91" s="6" t="s">
        <v>418</v>
      </c>
      <c r="C91" s="6" t="s">
        <v>336</v>
      </c>
      <c r="D91" s="6" t="s">
        <v>312</v>
      </c>
      <c r="E91" s="14" t="s">
        <v>599</v>
      </c>
      <c r="F91" s="14" t="e">
        <f>VLOOKUP(E91,'MAIZ Y AVENA'!B46:B214,1,0)</f>
        <v>#N/A</v>
      </c>
      <c r="G91" s="7" t="s">
        <v>291</v>
      </c>
      <c r="H91" s="8" t="s">
        <v>292</v>
      </c>
      <c r="I91" s="7" t="s">
        <v>220</v>
      </c>
      <c r="J91" s="7">
        <v>76</v>
      </c>
      <c r="K91" s="7" t="s">
        <v>293</v>
      </c>
    </row>
    <row r="92" spans="1:11" ht="39" thickBot="1" x14ac:dyDescent="0.3">
      <c r="A92" s="3">
        <v>74</v>
      </c>
      <c r="B92" s="6" t="s">
        <v>421</v>
      </c>
      <c r="C92" s="6" t="s">
        <v>316</v>
      </c>
      <c r="D92" s="6" t="s">
        <v>399</v>
      </c>
      <c r="E92" s="14" t="s">
        <v>600</v>
      </c>
      <c r="F92" s="14" t="e">
        <f>VLOOKUP(E92,'MAIZ Y AVENA'!B47:B215,1,0)</f>
        <v>#N/A</v>
      </c>
      <c r="G92" s="7" t="s">
        <v>291</v>
      </c>
      <c r="H92" s="8" t="s">
        <v>292</v>
      </c>
      <c r="I92" s="7" t="s">
        <v>220</v>
      </c>
      <c r="J92" s="7">
        <v>22</v>
      </c>
      <c r="K92" s="7" t="s">
        <v>293</v>
      </c>
    </row>
    <row r="93" spans="1:11" ht="39" thickBot="1" x14ac:dyDescent="0.3">
      <c r="A93" s="3">
        <v>75</v>
      </c>
      <c r="B93" s="6" t="s">
        <v>418</v>
      </c>
      <c r="C93" s="6" t="s">
        <v>422</v>
      </c>
      <c r="D93" s="6" t="s">
        <v>381</v>
      </c>
      <c r="E93" s="14" t="s">
        <v>601</v>
      </c>
      <c r="F93" s="14" t="str">
        <f>VLOOKUP(E93,'MAIZ Y AVENA'!B48:B216,1,0)</f>
        <v>JUAN RODRIGUEZ FLORES</v>
      </c>
      <c r="G93" s="7" t="s">
        <v>291</v>
      </c>
      <c r="H93" s="8" t="s">
        <v>292</v>
      </c>
      <c r="I93" s="7" t="s">
        <v>220</v>
      </c>
      <c r="J93" s="7">
        <v>60</v>
      </c>
      <c r="K93" s="7" t="s">
        <v>293</v>
      </c>
    </row>
    <row r="94" spans="1:11" ht="39" thickBot="1" x14ac:dyDescent="0.3">
      <c r="A94" s="3">
        <v>76</v>
      </c>
      <c r="B94" s="6" t="s">
        <v>423</v>
      </c>
      <c r="C94" s="6" t="s">
        <v>394</v>
      </c>
      <c r="D94" s="6" t="s">
        <v>319</v>
      </c>
      <c r="E94" s="14" t="s">
        <v>602</v>
      </c>
      <c r="F94" s="14" t="e">
        <f>VLOOKUP(E94,'MAIZ Y AVENA'!B49:B217,1,0)</f>
        <v>#N/A</v>
      </c>
      <c r="G94" s="7" t="s">
        <v>291</v>
      </c>
      <c r="H94" s="8" t="s">
        <v>292</v>
      </c>
      <c r="I94" s="7" t="s">
        <v>220</v>
      </c>
      <c r="J94" s="7">
        <v>71</v>
      </c>
      <c r="K94" s="7" t="s">
        <v>293</v>
      </c>
    </row>
    <row r="95" spans="1:11" ht="39" thickBot="1" x14ac:dyDescent="0.3">
      <c r="A95" s="3">
        <v>77</v>
      </c>
      <c r="B95" s="6" t="s">
        <v>424</v>
      </c>
      <c r="C95" s="6" t="s">
        <v>322</v>
      </c>
      <c r="D95" s="6" t="s">
        <v>425</v>
      </c>
      <c r="E95" s="14" t="s">
        <v>603</v>
      </c>
      <c r="F95" s="14" t="e">
        <f>VLOOKUP(E95,'MAIZ Y AVENA'!B50:B218,1,0)</f>
        <v>#N/A</v>
      </c>
      <c r="G95" s="7" t="s">
        <v>291</v>
      </c>
      <c r="H95" s="8" t="s">
        <v>292</v>
      </c>
      <c r="I95" s="7" t="s">
        <v>220</v>
      </c>
      <c r="J95" s="7">
        <v>89</v>
      </c>
      <c r="K95" s="7" t="s">
        <v>293</v>
      </c>
    </row>
    <row r="96" spans="1:11" ht="39" thickBot="1" x14ac:dyDescent="0.3">
      <c r="A96" s="3">
        <v>78</v>
      </c>
      <c r="B96" s="6" t="s">
        <v>426</v>
      </c>
      <c r="C96" s="6" t="s">
        <v>366</v>
      </c>
      <c r="D96" s="6" t="s">
        <v>312</v>
      </c>
      <c r="E96" s="14" t="s">
        <v>56</v>
      </c>
      <c r="F96" s="14" t="e">
        <f>VLOOKUP(E96,'MAIZ Y AVENA'!B51:B219,1,0)</f>
        <v>#N/A</v>
      </c>
      <c r="G96" s="7" t="s">
        <v>291</v>
      </c>
      <c r="H96" s="8" t="s">
        <v>292</v>
      </c>
      <c r="I96" s="7" t="s">
        <v>220</v>
      </c>
      <c r="J96" s="7">
        <v>81</v>
      </c>
      <c r="K96" s="7" t="s">
        <v>293</v>
      </c>
    </row>
    <row r="97" spans="1:11" ht="39" thickBot="1" x14ac:dyDescent="0.3">
      <c r="A97" s="3">
        <v>79</v>
      </c>
      <c r="B97" s="6" t="s">
        <v>427</v>
      </c>
      <c r="C97" s="6" t="s">
        <v>316</v>
      </c>
      <c r="D97" s="6" t="s">
        <v>420</v>
      </c>
      <c r="E97" s="14" t="s">
        <v>604</v>
      </c>
      <c r="F97" s="14" t="e">
        <f>VLOOKUP(E97,'MAIZ Y AVENA'!B52:B220,1,0)</f>
        <v>#N/A</v>
      </c>
      <c r="G97" s="7" t="s">
        <v>291</v>
      </c>
      <c r="H97" s="8" t="s">
        <v>292</v>
      </c>
      <c r="I97" s="7" t="s">
        <v>309</v>
      </c>
      <c r="J97" s="7">
        <v>38</v>
      </c>
      <c r="K97" s="7" t="s">
        <v>293</v>
      </c>
    </row>
    <row r="98" spans="1:11" ht="39" thickBot="1" x14ac:dyDescent="0.3">
      <c r="A98" s="3">
        <v>81</v>
      </c>
      <c r="B98" s="6" t="s">
        <v>429</v>
      </c>
      <c r="C98" s="6" t="s">
        <v>422</v>
      </c>
      <c r="D98" s="6" t="s">
        <v>345</v>
      </c>
      <c r="E98" s="14" t="s">
        <v>605</v>
      </c>
      <c r="F98" s="14" t="e">
        <f>VLOOKUP(E98,'MAIZ Y AVENA'!B53:B221,1,0)</f>
        <v>#N/A</v>
      </c>
      <c r="G98" s="7" t="s">
        <v>291</v>
      </c>
      <c r="H98" s="8" t="s">
        <v>292</v>
      </c>
      <c r="I98" s="7" t="s">
        <v>220</v>
      </c>
      <c r="J98" s="7">
        <v>55</v>
      </c>
      <c r="K98" s="7" t="s">
        <v>293</v>
      </c>
    </row>
    <row r="99" spans="1:11" ht="39" thickBot="1" x14ac:dyDescent="0.3">
      <c r="A99" s="3">
        <v>82</v>
      </c>
      <c r="B99" s="6" t="s">
        <v>430</v>
      </c>
      <c r="C99" s="6" t="s">
        <v>295</v>
      </c>
      <c r="D99" s="6" t="s">
        <v>296</v>
      </c>
      <c r="E99" s="14" t="s">
        <v>606</v>
      </c>
      <c r="F99" s="14" t="e">
        <f>VLOOKUP(E99,'MAIZ Y AVENA'!B54:B222,1,0)</f>
        <v>#N/A</v>
      </c>
      <c r="G99" s="7" t="s">
        <v>291</v>
      </c>
      <c r="H99" s="8" t="s">
        <v>292</v>
      </c>
      <c r="I99" s="7" t="s">
        <v>220</v>
      </c>
      <c r="J99" s="7">
        <v>49</v>
      </c>
      <c r="K99" s="7" t="s">
        <v>293</v>
      </c>
    </row>
    <row r="100" spans="1:11" ht="39" thickBot="1" x14ac:dyDescent="0.3">
      <c r="A100" s="3">
        <v>83</v>
      </c>
      <c r="B100" s="6" t="s">
        <v>430</v>
      </c>
      <c r="C100" s="6" t="s">
        <v>431</v>
      </c>
      <c r="D100" s="6" t="s">
        <v>312</v>
      </c>
      <c r="E100" s="14" t="s">
        <v>607</v>
      </c>
      <c r="F100" s="14" t="e">
        <f>VLOOKUP(E100,'MAIZ Y AVENA'!B55:B223,1,0)</f>
        <v>#N/A</v>
      </c>
      <c r="G100" s="7" t="s">
        <v>291</v>
      </c>
      <c r="H100" s="8" t="s">
        <v>292</v>
      </c>
      <c r="I100" s="7" t="s">
        <v>220</v>
      </c>
      <c r="J100" s="7">
        <v>55</v>
      </c>
      <c r="K100" s="7" t="s">
        <v>293</v>
      </c>
    </row>
    <row r="101" spans="1:11" ht="39" thickBot="1" x14ac:dyDescent="0.3">
      <c r="A101" s="3">
        <v>84</v>
      </c>
      <c r="B101" s="6" t="s">
        <v>432</v>
      </c>
      <c r="C101" s="6" t="s">
        <v>295</v>
      </c>
      <c r="D101" s="6" t="s">
        <v>337</v>
      </c>
      <c r="E101" s="14" t="s">
        <v>608</v>
      </c>
      <c r="F101" s="14" t="e">
        <f>VLOOKUP(E101,'MAIZ Y AVENA'!B56:B224,1,0)</f>
        <v>#N/A</v>
      </c>
      <c r="G101" s="7" t="s">
        <v>291</v>
      </c>
      <c r="H101" s="8" t="s">
        <v>292</v>
      </c>
      <c r="I101" s="7" t="s">
        <v>309</v>
      </c>
      <c r="J101" s="7">
        <v>32</v>
      </c>
      <c r="K101" s="7" t="s">
        <v>293</v>
      </c>
    </row>
    <row r="102" spans="1:11" ht="39" thickBot="1" x14ac:dyDescent="0.3">
      <c r="A102" s="3">
        <v>86</v>
      </c>
      <c r="B102" s="6" t="s">
        <v>434</v>
      </c>
      <c r="C102" s="6" t="s">
        <v>316</v>
      </c>
      <c r="D102" s="6" t="s">
        <v>420</v>
      </c>
      <c r="E102" s="14" t="s">
        <v>609</v>
      </c>
      <c r="F102" s="14" t="str">
        <f>VLOOKUP(E102,'MAIZ Y AVENA'!B57:B225,1,0)</f>
        <v>MARCOS CAMACHO DOMINGUEZ</v>
      </c>
      <c r="G102" s="7" t="s">
        <v>291</v>
      </c>
      <c r="H102" s="8" t="s">
        <v>292</v>
      </c>
      <c r="I102" s="7" t="s">
        <v>220</v>
      </c>
      <c r="J102" s="7">
        <v>31</v>
      </c>
      <c r="K102" s="7" t="s">
        <v>293</v>
      </c>
    </row>
    <row r="103" spans="1:11" ht="39" thickBot="1" x14ac:dyDescent="0.3">
      <c r="A103" s="3">
        <v>87</v>
      </c>
      <c r="B103" s="6" t="s">
        <v>435</v>
      </c>
      <c r="C103" s="6" t="s">
        <v>312</v>
      </c>
      <c r="D103" s="6" t="s">
        <v>436</v>
      </c>
      <c r="E103" s="14" t="s">
        <v>610</v>
      </c>
      <c r="F103" s="14" t="str">
        <f>VLOOKUP(E103,'MAIZ Y AVENA'!B58:B226,1,0)</f>
        <v>MARGARITA RUIZ RAMOS</v>
      </c>
      <c r="G103" s="7" t="s">
        <v>291</v>
      </c>
      <c r="H103" s="8" t="s">
        <v>292</v>
      </c>
      <c r="I103" s="7" t="s">
        <v>309</v>
      </c>
      <c r="J103" s="7">
        <v>55</v>
      </c>
      <c r="K103" s="7" t="s">
        <v>293</v>
      </c>
    </row>
    <row r="104" spans="1:11" ht="39" thickBot="1" x14ac:dyDescent="0.3">
      <c r="A104" s="3">
        <v>90</v>
      </c>
      <c r="B104" s="6" t="s">
        <v>440</v>
      </c>
      <c r="C104" s="6" t="s">
        <v>299</v>
      </c>
      <c r="D104" s="6" t="s">
        <v>439</v>
      </c>
      <c r="E104" s="14" t="s">
        <v>611</v>
      </c>
      <c r="F104" s="14" t="str">
        <f>VLOOKUP(E104,'MAIZ Y AVENA'!B59:B227,1,0)</f>
        <v>MARIA DE LOURDES TENORIO LARA</v>
      </c>
      <c r="G104" s="7" t="s">
        <v>291</v>
      </c>
      <c r="H104" s="8" t="s">
        <v>292</v>
      </c>
      <c r="I104" s="7" t="s">
        <v>309</v>
      </c>
      <c r="J104" s="7">
        <v>40</v>
      </c>
      <c r="K104" s="7" t="s">
        <v>293</v>
      </c>
    </row>
    <row r="105" spans="1:11" ht="39" thickBot="1" x14ac:dyDescent="0.3">
      <c r="A105" s="3">
        <v>92</v>
      </c>
      <c r="B105" s="6" t="s">
        <v>442</v>
      </c>
      <c r="C105" s="6" t="s">
        <v>311</v>
      </c>
      <c r="D105" s="6" t="s">
        <v>323</v>
      </c>
      <c r="E105" s="14" t="s">
        <v>612</v>
      </c>
      <c r="F105" s="14" t="str">
        <f>VLOOKUP(E105,'MAIZ Y AVENA'!B60:B228,1,0)</f>
        <v>MARIA INES PEREZ VERTIZ</v>
      </c>
      <c r="G105" s="7" t="s">
        <v>291</v>
      </c>
      <c r="H105" s="8" t="s">
        <v>292</v>
      </c>
      <c r="I105" s="7" t="s">
        <v>309</v>
      </c>
      <c r="J105" s="7">
        <v>38</v>
      </c>
      <c r="K105" s="7" t="s">
        <v>293</v>
      </c>
    </row>
    <row r="106" spans="1:11" ht="39" thickBot="1" x14ac:dyDescent="0.3">
      <c r="A106" s="3">
        <v>93</v>
      </c>
      <c r="B106" s="6" t="s">
        <v>443</v>
      </c>
      <c r="C106" s="6" t="s">
        <v>316</v>
      </c>
      <c r="D106" s="6" t="s">
        <v>439</v>
      </c>
      <c r="E106" s="14" t="s">
        <v>613</v>
      </c>
      <c r="F106" s="14" t="e">
        <f>VLOOKUP(E106,'MAIZ Y AVENA'!B61:B229,1,0)</f>
        <v>#N/A</v>
      </c>
      <c r="G106" s="7" t="s">
        <v>291</v>
      </c>
      <c r="H106" s="8" t="s">
        <v>292</v>
      </c>
      <c r="I106" s="7" t="s">
        <v>309</v>
      </c>
      <c r="J106" s="7">
        <v>52</v>
      </c>
      <c r="K106" s="7" t="s">
        <v>293</v>
      </c>
    </row>
    <row r="107" spans="1:11" ht="39" thickBot="1" x14ac:dyDescent="0.3">
      <c r="A107" s="3">
        <v>95</v>
      </c>
      <c r="B107" s="6" t="s">
        <v>444</v>
      </c>
      <c r="C107" s="6" t="s">
        <v>304</v>
      </c>
      <c r="D107" s="6" t="s">
        <v>336</v>
      </c>
      <c r="E107" s="14" t="s">
        <v>614</v>
      </c>
      <c r="F107" s="14" t="str">
        <f>VLOOKUP(E107,'MAIZ Y AVENA'!B62:B230,1,0)</f>
        <v>MARIO FRAGOSO GONZALEZ</v>
      </c>
      <c r="G107" s="7" t="s">
        <v>291</v>
      </c>
      <c r="H107" s="8" t="s">
        <v>292</v>
      </c>
      <c r="I107" s="7" t="s">
        <v>220</v>
      </c>
      <c r="J107" s="7">
        <v>78</v>
      </c>
      <c r="K107" s="7" t="s">
        <v>293</v>
      </c>
    </row>
    <row r="108" spans="1:11" ht="39" thickBot="1" x14ac:dyDescent="0.3">
      <c r="A108" s="3">
        <v>96</v>
      </c>
      <c r="B108" s="6" t="s">
        <v>445</v>
      </c>
      <c r="C108" s="6" t="s">
        <v>304</v>
      </c>
      <c r="D108" s="6" t="s">
        <v>349</v>
      </c>
      <c r="E108" s="14" t="s">
        <v>615</v>
      </c>
      <c r="F108" s="14" t="str">
        <f>VLOOKUP(E108,'MAIZ Y AVENA'!B63:B231,1,0)</f>
        <v>MARTIN FRAGOSO MENDOZA</v>
      </c>
      <c r="G108" s="7" t="s">
        <v>291</v>
      </c>
      <c r="H108" s="8" t="s">
        <v>292</v>
      </c>
      <c r="I108" s="7" t="s">
        <v>220</v>
      </c>
      <c r="J108" s="7">
        <v>55</v>
      </c>
      <c r="K108" s="7" t="s">
        <v>293</v>
      </c>
    </row>
    <row r="109" spans="1:11" ht="39" thickBot="1" x14ac:dyDescent="0.3">
      <c r="A109" s="3">
        <v>97</v>
      </c>
      <c r="B109" s="6" t="s">
        <v>446</v>
      </c>
      <c r="C109" s="6" t="s">
        <v>447</v>
      </c>
      <c r="D109" s="6" t="s">
        <v>448</v>
      </c>
      <c r="E109" s="14" t="s">
        <v>616</v>
      </c>
      <c r="F109" s="14" t="e">
        <f>VLOOKUP(E109,'MAIZ Y AVENA'!B64:B232,1,0)</f>
        <v>#N/A</v>
      </c>
      <c r="G109" s="7" t="s">
        <v>291</v>
      </c>
      <c r="H109" s="8" t="s">
        <v>292</v>
      </c>
      <c r="I109" s="7" t="s">
        <v>220</v>
      </c>
      <c r="J109" s="7">
        <v>61</v>
      </c>
      <c r="K109" s="7" t="s">
        <v>293</v>
      </c>
    </row>
    <row r="110" spans="1:11" ht="39" thickBot="1" x14ac:dyDescent="0.3">
      <c r="A110" s="3">
        <v>98</v>
      </c>
      <c r="B110" s="6" t="s">
        <v>449</v>
      </c>
      <c r="C110" s="6" t="s">
        <v>311</v>
      </c>
      <c r="D110" s="6" t="s">
        <v>312</v>
      </c>
      <c r="E110" s="14" t="s">
        <v>617</v>
      </c>
      <c r="F110" s="14" t="e">
        <f>VLOOKUP(E110,'MAIZ Y AVENA'!B65:B233,1,0)</f>
        <v>#N/A</v>
      </c>
      <c r="G110" s="7" t="s">
        <v>291</v>
      </c>
      <c r="H110" s="8" t="s">
        <v>292</v>
      </c>
      <c r="I110" s="7" t="s">
        <v>220</v>
      </c>
      <c r="J110" s="7">
        <v>51</v>
      </c>
      <c r="K110" s="7" t="s">
        <v>293</v>
      </c>
    </row>
    <row r="111" spans="1:11" ht="39" thickBot="1" x14ac:dyDescent="0.3">
      <c r="A111" s="3">
        <v>99</v>
      </c>
      <c r="B111" s="6" t="s">
        <v>450</v>
      </c>
      <c r="C111" s="6" t="s">
        <v>312</v>
      </c>
      <c r="D111" s="6" t="s">
        <v>349</v>
      </c>
      <c r="E111" s="14" t="s">
        <v>618</v>
      </c>
      <c r="F111" s="14" t="e">
        <f>VLOOKUP(E111,'MAIZ Y AVENA'!B66:B234,1,0)</f>
        <v>#N/A</v>
      </c>
      <c r="G111" s="7" t="s">
        <v>291</v>
      </c>
      <c r="H111" s="8" t="s">
        <v>292</v>
      </c>
      <c r="I111" s="7" t="s">
        <v>220</v>
      </c>
      <c r="J111" s="7">
        <v>75</v>
      </c>
      <c r="K111" s="7" t="s">
        <v>293</v>
      </c>
    </row>
    <row r="112" spans="1:11" ht="39" thickBot="1" x14ac:dyDescent="0.3">
      <c r="A112" s="3">
        <v>100</v>
      </c>
      <c r="B112" s="6" t="s">
        <v>450</v>
      </c>
      <c r="C112" s="6" t="s">
        <v>334</v>
      </c>
      <c r="D112" s="6" t="s">
        <v>422</v>
      </c>
      <c r="E112" s="14" t="s">
        <v>57</v>
      </c>
      <c r="F112" s="14" t="e">
        <f>VLOOKUP(E112,'MAIZ Y AVENA'!B67:B235,1,0)</f>
        <v>#N/A</v>
      </c>
      <c r="G112" s="7" t="s">
        <v>291</v>
      </c>
      <c r="H112" s="8" t="s">
        <v>292</v>
      </c>
      <c r="I112" s="7" t="s">
        <v>220</v>
      </c>
      <c r="J112" s="7">
        <v>64</v>
      </c>
      <c r="K112" s="7" t="s">
        <v>293</v>
      </c>
    </row>
    <row r="113" spans="1:11" ht="39" thickBot="1" x14ac:dyDescent="0.3">
      <c r="A113" s="3">
        <v>101</v>
      </c>
      <c r="B113" s="6" t="s">
        <v>450</v>
      </c>
      <c r="C113" s="6" t="s">
        <v>451</v>
      </c>
      <c r="D113" s="6" t="s">
        <v>323</v>
      </c>
      <c r="E113" s="14" t="s">
        <v>78</v>
      </c>
      <c r="F113" s="14" t="e">
        <f>VLOOKUP(E113,'MAIZ Y AVENA'!B68:B236,1,0)</f>
        <v>#N/A</v>
      </c>
      <c r="G113" s="7" t="s">
        <v>291</v>
      </c>
      <c r="H113" s="8" t="s">
        <v>292</v>
      </c>
      <c r="I113" s="7" t="s">
        <v>220</v>
      </c>
      <c r="J113" s="7">
        <v>64</v>
      </c>
      <c r="K113" s="7" t="s">
        <v>293</v>
      </c>
    </row>
    <row r="114" spans="1:11" ht="39" thickBot="1" x14ac:dyDescent="0.3">
      <c r="A114" s="3">
        <v>102</v>
      </c>
      <c r="B114" s="6" t="s">
        <v>452</v>
      </c>
      <c r="C114" s="6" t="s">
        <v>289</v>
      </c>
      <c r="D114" s="6" t="s">
        <v>311</v>
      </c>
      <c r="E114" s="14" t="s">
        <v>619</v>
      </c>
      <c r="F114" s="14" t="e">
        <f>VLOOKUP(E114,'MAIZ Y AVENA'!B69:B237,1,0)</f>
        <v>#N/A</v>
      </c>
      <c r="G114" s="7" t="s">
        <v>291</v>
      </c>
      <c r="H114" s="8" t="s">
        <v>292</v>
      </c>
      <c r="I114" s="7" t="s">
        <v>220</v>
      </c>
      <c r="J114" s="7">
        <v>82</v>
      </c>
      <c r="K114" s="7" t="s">
        <v>293</v>
      </c>
    </row>
    <row r="115" spans="1:11" ht="39" thickBot="1" x14ac:dyDescent="0.3">
      <c r="A115" s="3">
        <v>103</v>
      </c>
      <c r="B115" s="6" t="s">
        <v>452</v>
      </c>
      <c r="C115" s="6" t="s">
        <v>304</v>
      </c>
      <c r="D115" s="6" t="s">
        <v>366</v>
      </c>
      <c r="E115" s="14" t="s">
        <v>620</v>
      </c>
      <c r="F115" s="14" t="str">
        <f>VLOOKUP(E115,'MAIZ Y AVENA'!B70:B238,1,0)</f>
        <v>NICOLAS FRAGOSO RAMIREZ</v>
      </c>
      <c r="G115" s="7" t="s">
        <v>291</v>
      </c>
      <c r="H115" s="8" t="s">
        <v>292</v>
      </c>
      <c r="I115" s="7" t="s">
        <v>220</v>
      </c>
      <c r="J115" s="7">
        <v>55</v>
      </c>
      <c r="K115" s="7" t="s">
        <v>293</v>
      </c>
    </row>
    <row r="116" spans="1:11" ht="39" thickBot="1" x14ac:dyDescent="0.3">
      <c r="A116" s="3">
        <v>104</v>
      </c>
      <c r="B116" s="6" t="s">
        <v>453</v>
      </c>
      <c r="C116" s="6" t="s">
        <v>385</v>
      </c>
      <c r="D116" s="6" t="s">
        <v>322</v>
      </c>
      <c r="E116" s="14" t="s">
        <v>26</v>
      </c>
      <c r="F116" s="14" t="e">
        <f>VLOOKUP(E116,'MAIZ Y AVENA'!B71:B239,1,0)</f>
        <v>#N/A</v>
      </c>
      <c r="G116" s="7" t="s">
        <v>291</v>
      </c>
      <c r="H116" s="8" t="s">
        <v>292</v>
      </c>
      <c r="I116" s="7" t="s">
        <v>220</v>
      </c>
      <c r="J116" s="7">
        <v>29</v>
      </c>
      <c r="K116" s="7" t="s">
        <v>293</v>
      </c>
    </row>
    <row r="117" spans="1:11" ht="39" thickBot="1" x14ac:dyDescent="0.3">
      <c r="A117" s="3">
        <v>107</v>
      </c>
      <c r="B117" s="6" t="s">
        <v>456</v>
      </c>
      <c r="C117" s="6" t="s">
        <v>295</v>
      </c>
      <c r="D117" s="6" t="s">
        <v>296</v>
      </c>
      <c r="E117" s="14" t="s">
        <v>23</v>
      </c>
      <c r="F117" s="14" t="e">
        <f>VLOOKUP(E117,'MAIZ Y AVENA'!B72:B240,1,0)</f>
        <v>#N/A</v>
      </c>
      <c r="G117" s="7" t="s">
        <v>291</v>
      </c>
      <c r="H117" s="8" t="s">
        <v>292</v>
      </c>
      <c r="I117" s="7" t="s">
        <v>220</v>
      </c>
      <c r="J117" s="7">
        <v>57</v>
      </c>
      <c r="K117" s="7" t="s">
        <v>293</v>
      </c>
    </row>
    <row r="118" spans="1:11" ht="39" thickBot="1" x14ac:dyDescent="0.3">
      <c r="A118" s="3">
        <v>108</v>
      </c>
      <c r="B118" s="6" t="s">
        <v>457</v>
      </c>
      <c r="C118" s="6" t="s">
        <v>458</v>
      </c>
      <c r="D118" s="6" t="s">
        <v>422</v>
      </c>
      <c r="E118" s="14" t="s">
        <v>43</v>
      </c>
      <c r="F118" s="14" t="e">
        <f>VLOOKUP(E118,'MAIZ Y AVENA'!B73:B241,1,0)</f>
        <v>#N/A</v>
      </c>
      <c r="G118" s="7" t="s">
        <v>291</v>
      </c>
      <c r="H118" s="8" t="s">
        <v>292</v>
      </c>
      <c r="I118" s="7" t="s">
        <v>220</v>
      </c>
      <c r="J118" s="7">
        <v>60</v>
      </c>
      <c r="K118" s="7" t="s">
        <v>293</v>
      </c>
    </row>
    <row r="119" spans="1:11" ht="39" thickBot="1" x14ac:dyDescent="0.3">
      <c r="A119" s="3">
        <v>109</v>
      </c>
      <c r="B119" s="6" t="s">
        <v>459</v>
      </c>
      <c r="C119" s="6" t="s">
        <v>349</v>
      </c>
      <c r="D119" s="6" t="s">
        <v>316</v>
      </c>
      <c r="E119" s="14" t="s">
        <v>621</v>
      </c>
      <c r="F119" s="14" t="e">
        <f>VLOOKUP(E119,'MAIZ Y AVENA'!B74:B242,1,0)</f>
        <v>#N/A</v>
      </c>
      <c r="G119" s="7" t="s">
        <v>291</v>
      </c>
      <c r="H119" s="8" t="s">
        <v>292</v>
      </c>
      <c r="I119" s="7" t="s">
        <v>220</v>
      </c>
      <c r="J119" s="7">
        <v>64</v>
      </c>
      <c r="K119" s="7" t="s">
        <v>293</v>
      </c>
    </row>
    <row r="120" spans="1:11" ht="39" thickBot="1" x14ac:dyDescent="0.3">
      <c r="A120" s="3">
        <v>110</v>
      </c>
      <c r="B120" s="6" t="s">
        <v>389</v>
      </c>
      <c r="C120" s="6" t="s">
        <v>341</v>
      </c>
      <c r="D120" s="6" t="s">
        <v>390</v>
      </c>
      <c r="E120" s="14" t="s">
        <v>71</v>
      </c>
      <c r="F120" s="14" t="e">
        <f>VLOOKUP(E120,'MAIZ Y AVENA'!B75:B243,1,0)</f>
        <v>#N/A</v>
      </c>
      <c r="G120" s="7" t="s">
        <v>291</v>
      </c>
      <c r="H120" s="8" t="s">
        <v>292</v>
      </c>
      <c r="I120" s="7" t="s">
        <v>220</v>
      </c>
      <c r="J120" s="7">
        <v>62</v>
      </c>
      <c r="K120" s="7" t="s">
        <v>293</v>
      </c>
    </row>
    <row r="121" spans="1:11" ht="39" thickBot="1" x14ac:dyDescent="0.3">
      <c r="A121" s="3">
        <v>111</v>
      </c>
      <c r="B121" s="6" t="s">
        <v>460</v>
      </c>
      <c r="C121" s="6" t="s">
        <v>356</v>
      </c>
      <c r="D121" s="6" t="s">
        <v>314</v>
      </c>
      <c r="E121" s="14" t="s">
        <v>622</v>
      </c>
      <c r="F121" s="14" t="e">
        <f>VLOOKUP(E121,'MAIZ Y AVENA'!B76:B244,1,0)</f>
        <v>#N/A</v>
      </c>
      <c r="G121" s="7" t="s">
        <v>291</v>
      </c>
      <c r="H121" s="8" t="s">
        <v>292</v>
      </c>
      <c r="I121" s="7" t="s">
        <v>220</v>
      </c>
      <c r="J121" s="7">
        <v>59</v>
      </c>
      <c r="K121" s="7" t="s">
        <v>293</v>
      </c>
    </row>
    <row r="122" spans="1:11" ht="39" thickBot="1" x14ac:dyDescent="0.3">
      <c r="A122" s="3">
        <v>112</v>
      </c>
      <c r="B122" s="6" t="s">
        <v>461</v>
      </c>
      <c r="C122" s="6" t="s">
        <v>297</v>
      </c>
      <c r="D122" s="6" t="s">
        <v>295</v>
      </c>
      <c r="E122" s="14" t="s">
        <v>16</v>
      </c>
      <c r="F122" s="14" t="e">
        <f>VLOOKUP(E122,'MAIZ Y AVENA'!B77:B245,1,0)</f>
        <v>#N/A</v>
      </c>
      <c r="G122" s="7" t="s">
        <v>291</v>
      </c>
      <c r="H122" s="8" t="s">
        <v>292</v>
      </c>
      <c r="I122" s="7" t="s">
        <v>309</v>
      </c>
      <c r="J122" s="7">
        <v>78</v>
      </c>
      <c r="K122" s="7" t="s">
        <v>293</v>
      </c>
    </row>
    <row r="123" spans="1:11" ht="39" thickBot="1" x14ac:dyDescent="0.3">
      <c r="A123" s="3">
        <v>114</v>
      </c>
      <c r="B123" s="6" t="s">
        <v>463</v>
      </c>
      <c r="C123" s="6" t="s">
        <v>464</v>
      </c>
      <c r="D123" s="6" t="s">
        <v>336</v>
      </c>
      <c r="E123" s="14" t="s">
        <v>623</v>
      </c>
      <c r="F123" s="14" t="e">
        <f>VLOOKUP(E123,'MAIZ Y AVENA'!B78:B246,1,0)</f>
        <v>#N/A</v>
      </c>
      <c r="G123" s="7" t="s">
        <v>291</v>
      </c>
      <c r="H123" s="8" t="s">
        <v>292</v>
      </c>
      <c r="I123" s="7" t="s">
        <v>220</v>
      </c>
      <c r="J123" s="7">
        <v>30</v>
      </c>
      <c r="K123" s="7" t="s">
        <v>293</v>
      </c>
    </row>
    <row r="124" spans="1:11" ht="39" thickBot="1" x14ac:dyDescent="0.3">
      <c r="A124" s="3">
        <v>115</v>
      </c>
      <c r="B124" s="6" t="s">
        <v>465</v>
      </c>
      <c r="C124" s="6" t="s">
        <v>466</v>
      </c>
      <c r="D124" s="6" t="s">
        <v>322</v>
      </c>
      <c r="E124" s="14" t="s">
        <v>624</v>
      </c>
      <c r="F124" s="14" t="e">
        <f>VLOOKUP(E124,'MAIZ Y AVENA'!B79:B247,1,0)</f>
        <v>#N/A</v>
      </c>
      <c r="G124" s="7" t="s">
        <v>291</v>
      </c>
      <c r="H124" s="8" t="s">
        <v>292</v>
      </c>
      <c r="I124" s="7" t="s">
        <v>309</v>
      </c>
      <c r="J124" s="7">
        <v>47</v>
      </c>
      <c r="K124" s="7" t="s">
        <v>293</v>
      </c>
    </row>
    <row r="125" spans="1:11" ht="39" thickBot="1" x14ac:dyDescent="0.3">
      <c r="A125" s="3">
        <v>116</v>
      </c>
      <c r="B125" s="6" t="s">
        <v>467</v>
      </c>
      <c r="C125" s="6" t="s">
        <v>316</v>
      </c>
      <c r="D125" s="6" t="s">
        <v>399</v>
      </c>
      <c r="E125" s="14" t="s">
        <v>625</v>
      </c>
      <c r="F125" s="14" t="e">
        <f>VLOOKUP(E125,'MAIZ Y AVENA'!B80:B248,1,0)</f>
        <v>#N/A</v>
      </c>
      <c r="G125" s="7" t="s">
        <v>291</v>
      </c>
      <c r="H125" s="8" t="s">
        <v>292</v>
      </c>
      <c r="I125" s="7" t="s">
        <v>220</v>
      </c>
      <c r="J125" s="7">
        <v>36</v>
      </c>
      <c r="K125" s="7" t="s">
        <v>293</v>
      </c>
    </row>
    <row r="126" spans="1:11" ht="39" thickBot="1" x14ac:dyDescent="0.3">
      <c r="A126" s="3">
        <v>117</v>
      </c>
      <c r="B126" s="6" t="s">
        <v>468</v>
      </c>
      <c r="C126" s="6" t="s">
        <v>464</v>
      </c>
      <c r="D126" s="6" t="s">
        <v>349</v>
      </c>
      <c r="E126" s="14" t="s">
        <v>626</v>
      </c>
      <c r="F126" s="14" t="e">
        <f>VLOOKUP(E126,'MAIZ Y AVENA'!B81:B249,1,0)</f>
        <v>#N/A</v>
      </c>
      <c r="G126" s="7" t="s">
        <v>291</v>
      </c>
      <c r="H126" s="8" t="s">
        <v>292</v>
      </c>
      <c r="I126" s="7" t="s">
        <v>220</v>
      </c>
      <c r="J126" s="7">
        <v>76</v>
      </c>
      <c r="K126" s="7" t="s">
        <v>293</v>
      </c>
    </row>
    <row r="127" spans="1:11" ht="39" thickBot="1" x14ac:dyDescent="0.3">
      <c r="A127" s="3">
        <v>118</v>
      </c>
      <c r="B127" s="6" t="s">
        <v>469</v>
      </c>
      <c r="C127" s="6" t="s">
        <v>397</v>
      </c>
      <c r="D127" s="6" t="s">
        <v>372</v>
      </c>
      <c r="E127" s="14" t="s">
        <v>627</v>
      </c>
      <c r="F127" s="14" t="e">
        <f>VLOOKUP(E127,'MAIZ Y AVENA'!B82:B250,1,0)</f>
        <v>#N/A</v>
      </c>
      <c r="G127" s="7" t="s">
        <v>291</v>
      </c>
      <c r="H127" s="8" t="s">
        <v>292</v>
      </c>
      <c r="I127" s="7" t="s">
        <v>309</v>
      </c>
      <c r="J127" s="7">
        <v>46</v>
      </c>
      <c r="K127" s="7" t="s">
        <v>293</v>
      </c>
    </row>
    <row r="128" spans="1:11" ht="39" thickBot="1" x14ac:dyDescent="0.3">
      <c r="A128" s="3">
        <v>119</v>
      </c>
      <c r="B128" s="6" t="s">
        <v>470</v>
      </c>
      <c r="C128" s="6" t="s">
        <v>316</v>
      </c>
      <c r="D128" s="6" t="s">
        <v>439</v>
      </c>
      <c r="E128" s="14" t="s">
        <v>628</v>
      </c>
      <c r="F128" s="14" t="e">
        <f>VLOOKUP(E128,'MAIZ Y AVENA'!B83:B251,1,0)</f>
        <v>#N/A</v>
      </c>
      <c r="G128" s="7" t="s">
        <v>291</v>
      </c>
      <c r="H128" s="8" t="s">
        <v>292</v>
      </c>
      <c r="I128" s="7" t="s">
        <v>220</v>
      </c>
      <c r="J128" s="7">
        <v>58</v>
      </c>
      <c r="K128" s="7" t="s">
        <v>293</v>
      </c>
    </row>
    <row r="129" spans="1:11" ht="39" thickBot="1" x14ac:dyDescent="0.3">
      <c r="A129" s="3">
        <v>120</v>
      </c>
      <c r="B129" s="6" t="s">
        <v>471</v>
      </c>
      <c r="C129" s="6" t="s">
        <v>348</v>
      </c>
      <c r="D129" s="6" t="s">
        <v>349</v>
      </c>
      <c r="E129" s="14" t="s">
        <v>629</v>
      </c>
      <c r="F129" s="14" t="e">
        <f>VLOOKUP(E129,'MAIZ Y AVENA'!B84:B252,1,0)</f>
        <v>#N/A</v>
      </c>
      <c r="G129" s="7" t="s">
        <v>291</v>
      </c>
      <c r="H129" s="8" t="s">
        <v>292</v>
      </c>
      <c r="I129" s="7" t="s">
        <v>220</v>
      </c>
      <c r="J129" s="7">
        <v>64</v>
      </c>
      <c r="K129" s="7" t="s">
        <v>293</v>
      </c>
    </row>
    <row r="130" spans="1:11" ht="39" thickBot="1" x14ac:dyDescent="0.3">
      <c r="A130" s="3">
        <v>121</v>
      </c>
      <c r="B130" s="6" t="s">
        <v>472</v>
      </c>
      <c r="C130" s="6" t="s">
        <v>316</v>
      </c>
      <c r="D130" s="6" t="s">
        <v>439</v>
      </c>
      <c r="E130" s="14" t="s">
        <v>630</v>
      </c>
      <c r="F130" s="14" t="e">
        <f>VLOOKUP(E130,'MAIZ Y AVENA'!B85:B253,1,0)</f>
        <v>#N/A</v>
      </c>
      <c r="G130" s="7" t="s">
        <v>291</v>
      </c>
      <c r="H130" s="8" t="s">
        <v>292</v>
      </c>
      <c r="I130" s="7" t="s">
        <v>220</v>
      </c>
      <c r="J130" s="7">
        <v>60</v>
      </c>
      <c r="K130" s="7" t="s">
        <v>293</v>
      </c>
    </row>
    <row r="131" spans="1:11" ht="39" thickBot="1" x14ac:dyDescent="0.3">
      <c r="A131" s="3">
        <v>123</v>
      </c>
      <c r="B131" s="6" t="s">
        <v>288</v>
      </c>
      <c r="C131" s="6" t="s">
        <v>289</v>
      </c>
      <c r="D131" s="6" t="s">
        <v>290</v>
      </c>
      <c r="E131" s="14" t="s">
        <v>562</v>
      </c>
      <c r="F131" s="14" t="e">
        <f>VLOOKUP(E131,'MAIZ Y AVENA'!B86:B254,1,0)</f>
        <v>#N/A</v>
      </c>
      <c r="G131" s="7" t="s">
        <v>291</v>
      </c>
      <c r="H131" s="8" t="s">
        <v>292</v>
      </c>
      <c r="I131" s="7" t="s">
        <v>220</v>
      </c>
      <c r="J131" s="7">
        <v>81</v>
      </c>
      <c r="K131" s="7" t="s">
        <v>474</v>
      </c>
    </row>
    <row r="132" spans="1:11" ht="39" thickBot="1" x14ac:dyDescent="0.3">
      <c r="A132" s="3">
        <v>124</v>
      </c>
      <c r="B132" s="6" t="s">
        <v>294</v>
      </c>
      <c r="C132" s="6" t="s">
        <v>297</v>
      </c>
      <c r="D132" s="6" t="s">
        <v>295</v>
      </c>
      <c r="E132" s="14" t="s">
        <v>46</v>
      </c>
      <c r="F132" s="14" t="e">
        <f>VLOOKUP(E132,'MAIZ Y AVENA'!B87:B255,1,0)</f>
        <v>#N/A</v>
      </c>
      <c r="G132" s="7" t="s">
        <v>291</v>
      </c>
      <c r="H132" s="8" t="s">
        <v>292</v>
      </c>
      <c r="I132" s="7" t="s">
        <v>220</v>
      </c>
      <c r="J132" s="7">
        <v>68</v>
      </c>
      <c r="K132" s="7" t="s">
        <v>474</v>
      </c>
    </row>
    <row r="133" spans="1:11" ht="39" thickBot="1" x14ac:dyDescent="0.3">
      <c r="A133" s="3">
        <v>125</v>
      </c>
      <c r="B133" s="6" t="s">
        <v>475</v>
      </c>
      <c r="C133" s="6" t="s">
        <v>299</v>
      </c>
      <c r="D133" s="6" t="s">
        <v>302</v>
      </c>
      <c r="E133" s="14" t="s">
        <v>564</v>
      </c>
      <c r="F133" s="14" t="str">
        <f>VLOOKUP(E133,'MAIZ Y AVENA'!B88:B256,1,0)</f>
        <v>ANGEL AMBROSIO TENORIO ESLAVA</v>
      </c>
      <c r="G133" s="7" t="s">
        <v>291</v>
      </c>
      <c r="H133" s="8" t="s">
        <v>292</v>
      </c>
      <c r="I133" s="7" t="s">
        <v>220</v>
      </c>
      <c r="J133" s="7">
        <v>55</v>
      </c>
      <c r="K133" s="7" t="s">
        <v>474</v>
      </c>
    </row>
    <row r="134" spans="1:11" ht="39" thickBot="1" x14ac:dyDescent="0.3">
      <c r="A134" s="3">
        <v>126</v>
      </c>
      <c r="B134" s="6" t="s">
        <v>476</v>
      </c>
      <c r="C134" s="6" t="s">
        <v>477</v>
      </c>
      <c r="D134" s="6" t="s">
        <v>478</v>
      </c>
      <c r="E134" s="14" t="s">
        <v>631</v>
      </c>
      <c r="F134" s="14" t="e">
        <f>VLOOKUP(E134,'MAIZ Y AVENA'!B89:B257,1,0)</f>
        <v>#N/A</v>
      </c>
      <c r="G134" s="7" t="s">
        <v>291</v>
      </c>
      <c r="H134" s="8" t="s">
        <v>292</v>
      </c>
      <c r="I134" s="7" t="s">
        <v>220</v>
      </c>
      <c r="J134" s="7">
        <v>71</v>
      </c>
      <c r="K134" s="7" t="s">
        <v>474</v>
      </c>
    </row>
    <row r="135" spans="1:11" ht="39" thickBot="1" x14ac:dyDescent="0.3">
      <c r="A135" s="3">
        <v>127</v>
      </c>
      <c r="B135" s="6" t="s">
        <v>479</v>
      </c>
      <c r="C135" s="6" t="s">
        <v>348</v>
      </c>
      <c r="D135" s="6" t="s">
        <v>394</v>
      </c>
      <c r="E135" s="14" t="s">
        <v>632</v>
      </c>
      <c r="F135" s="14" t="e">
        <f>VLOOKUP(E135,'MAIZ Y AVENA'!B90:B258,1,0)</f>
        <v>#N/A</v>
      </c>
      <c r="G135" s="7" t="s">
        <v>291</v>
      </c>
      <c r="H135" s="8" t="s">
        <v>292</v>
      </c>
      <c r="I135" s="7" t="s">
        <v>309</v>
      </c>
      <c r="J135" s="7">
        <v>58</v>
      </c>
      <c r="K135" s="7" t="s">
        <v>474</v>
      </c>
    </row>
    <row r="136" spans="1:11" ht="39" thickBot="1" x14ac:dyDescent="0.3">
      <c r="A136" s="3">
        <v>128</v>
      </c>
      <c r="B136" s="6" t="s">
        <v>303</v>
      </c>
      <c r="C136" s="6" t="s">
        <v>304</v>
      </c>
      <c r="D136" s="6" t="s">
        <v>305</v>
      </c>
      <c r="E136" s="14" t="s">
        <v>565</v>
      </c>
      <c r="F136" s="14" t="str">
        <f>VLOOKUP(E136,'MAIZ Y AVENA'!B91:B259,1,0)</f>
        <v>ANTONIO FRAGOSO ROMERO</v>
      </c>
      <c r="G136" s="7" t="s">
        <v>291</v>
      </c>
      <c r="H136" s="8" t="s">
        <v>292</v>
      </c>
      <c r="I136" s="7" t="s">
        <v>220</v>
      </c>
      <c r="J136" s="7">
        <v>45</v>
      </c>
      <c r="K136" s="7" t="s">
        <v>474</v>
      </c>
    </row>
    <row r="137" spans="1:11" ht="39" thickBot="1" x14ac:dyDescent="0.3">
      <c r="A137" s="3">
        <v>129</v>
      </c>
      <c r="B137" s="6" t="s">
        <v>480</v>
      </c>
      <c r="C137" s="6" t="s">
        <v>316</v>
      </c>
      <c r="D137" s="6" t="s">
        <v>356</v>
      </c>
      <c r="E137" s="14" t="s">
        <v>633</v>
      </c>
      <c r="F137" s="14" t="str">
        <f>VLOOKUP(E137,'MAIZ Y AVENA'!B92:B260,1,0)</f>
        <v>ARTURO CAMACHO LUNA</v>
      </c>
      <c r="G137" s="7" t="s">
        <v>291</v>
      </c>
      <c r="H137" s="8" t="s">
        <v>292</v>
      </c>
      <c r="I137" s="7" t="s">
        <v>220</v>
      </c>
      <c r="J137" s="7">
        <v>64</v>
      </c>
      <c r="K137" s="7" t="s">
        <v>474</v>
      </c>
    </row>
    <row r="138" spans="1:11" ht="39" thickBot="1" x14ac:dyDescent="0.3">
      <c r="A138" s="3">
        <v>130</v>
      </c>
      <c r="B138" s="6" t="s">
        <v>306</v>
      </c>
      <c r="C138" s="6" t="s">
        <v>307</v>
      </c>
      <c r="D138" s="6" t="s">
        <v>308</v>
      </c>
      <c r="E138" s="14" t="s">
        <v>566</v>
      </c>
      <c r="F138" s="14" t="e">
        <f>VLOOKUP(E138,'MAIZ Y AVENA'!B93:B261,1,0)</f>
        <v>#N/A</v>
      </c>
      <c r="G138" s="7" t="s">
        <v>291</v>
      </c>
      <c r="H138" s="8" t="s">
        <v>292</v>
      </c>
      <c r="I138" s="7" t="s">
        <v>309</v>
      </c>
      <c r="J138" s="7">
        <v>43</v>
      </c>
      <c r="K138" s="7" t="s">
        <v>474</v>
      </c>
    </row>
    <row r="139" spans="1:11" ht="39" thickBot="1" x14ac:dyDescent="0.3">
      <c r="A139" s="3">
        <v>131</v>
      </c>
      <c r="B139" s="6" t="s">
        <v>481</v>
      </c>
      <c r="C139" s="6" t="s">
        <v>296</v>
      </c>
      <c r="D139" s="6" t="s">
        <v>348</v>
      </c>
      <c r="E139" s="14" t="s">
        <v>634</v>
      </c>
      <c r="F139" s="14" t="e">
        <f>VLOOKUP(E139,'MAIZ Y AVENA'!B94:B262,1,0)</f>
        <v>#N/A</v>
      </c>
      <c r="G139" s="7" t="s">
        <v>291</v>
      </c>
      <c r="H139" s="8" t="s">
        <v>292</v>
      </c>
      <c r="I139" s="7" t="s">
        <v>309</v>
      </c>
      <c r="J139" s="7">
        <v>76</v>
      </c>
      <c r="K139" s="7" t="s">
        <v>474</v>
      </c>
    </row>
    <row r="140" spans="1:11" ht="39" thickBot="1" x14ac:dyDescent="0.3">
      <c r="A140" s="3">
        <v>132</v>
      </c>
      <c r="B140" s="6" t="s">
        <v>313</v>
      </c>
      <c r="C140" s="6" t="s">
        <v>482</v>
      </c>
      <c r="D140" s="6" t="s">
        <v>422</v>
      </c>
      <c r="E140" s="14" t="s">
        <v>635</v>
      </c>
      <c r="F140" s="14" t="e">
        <f>VLOOKUP(E140,'MAIZ Y AVENA'!B95:B263,1,0)</f>
        <v>#N/A</v>
      </c>
      <c r="G140" s="7" t="s">
        <v>291</v>
      </c>
      <c r="H140" s="8" t="s">
        <v>292</v>
      </c>
      <c r="I140" s="7" t="s">
        <v>220</v>
      </c>
      <c r="J140" s="7">
        <v>70</v>
      </c>
      <c r="K140" s="7" t="s">
        <v>474</v>
      </c>
    </row>
    <row r="141" spans="1:11" ht="39" thickBot="1" x14ac:dyDescent="0.3">
      <c r="A141" s="3">
        <v>133</v>
      </c>
      <c r="B141" s="6" t="s">
        <v>315</v>
      </c>
      <c r="C141" s="6" t="s">
        <v>316</v>
      </c>
      <c r="D141" s="6" t="s">
        <v>317</v>
      </c>
      <c r="E141" s="14" t="s">
        <v>67</v>
      </c>
      <c r="F141" s="14" t="e">
        <f>VLOOKUP(E141,'MAIZ Y AVENA'!B96:B264,1,0)</f>
        <v>#N/A</v>
      </c>
      <c r="G141" s="7" t="s">
        <v>291</v>
      </c>
      <c r="H141" s="8" t="s">
        <v>292</v>
      </c>
      <c r="I141" s="7" t="s">
        <v>220</v>
      </c>
      <c r="J141" s="7">
        <v>66</v>
      </c>
      <c r="K141" s="7" t="s">
        <v>474</v>
      </c>
    </row>
    <row r="142" spans="1:11" ht="39" thickBot="1" x14ac:dyDescent="0.3">
      <c r="A142" s="3">
        <v>134</v>
      </c>
      <c r="B142" s="6" t="s">
        <v>318</v>
      </c>
      <c r="C142" s="6" t="s">
        <v>319</v>
      </c>
      <c r="D142" s="6" t="s">
        <v>320</v>
      </c>
      <c r="E142" s="14" t="s">
        <v>568</v>
      </c>
      <c r="F142" s="14" t="e">
        <f>VLOOKUP(E142,'MAIZ Y AVENA'!B97:B265,1,0)</f>
        <v>#N/A</v>
      </c>
      <c r="G142" s="7" t="s">
        <v>291</v>
      </c>
      <c r="H142" s="8" t="s">
        <v>292</v>
      </c>
      <c r="I142" s="7" t="s">
        <v>309</v>
      </c>
      <c r="J142" s="7">
        <v>58</v>
      </c>
      <c r="K142" s="7" t="s">
        <v>474</v>
      </c>
    </row>
    <row r="143" spans="1:11" ht="39" thickBot="1" x14ac:dyDescent="0.3">
      <c r="A143" s="3">
        <v>135</v>
      </c>
      <c r="B143" s="6" t="s">
        <v>324</v>
      </c>
      <c r="C143" s="6" t="s">
        <v>316</v>
      </c>
      <c r="D143" s="6" t="s">
        <v>325</v>
      </c>
      <c r="E143" s="14" t="s">
        <v>10</v>
      </c>
      <c r="F143" s="14" t="e">
        <f>VLOOKUP(E143,'MAIZ Y AVENA'!B98:B266,1,0)</f>
        <v>#N/A</v>
      </c>
      <c r="G143" s="7" t="s">
        <v>291</v>
      </c>
      <c r="H143" s="8" t="s">
        <v>292</v>
      </c>
      <c r="I143" s="7" t="s">
        <v>220</v>
      </c>
      <c r="J143" s="7">
        <v>37</v>
      </c>
      <c r="K143" s="7" t="s">
        <v>474</v>
      </c>
    </row>
    <row r="144" spans="1:11" ht="39" thickBot="1" x14ac:dyDescent="0.3">
      <c r="A144" s="3">
        <v>136</v>
      </c>
      <c r="B144" s="6" t="s">
        <v>483</v>
      </c>
      <c r="C144" s="6" t="s">
        <v>311</v>
      </c>
      <c r="D144" s="6" t="s">
        <v>312</v>
      </c>
      <c r="E144" s="14" t="s">
        <v>636</v>
      </c>
      <c r="F144" s="14" t="e">
        <f>VLOOKUP(E144,'MAIZ Y AVENA'!B99:B267,1,0)</f>
        <v>#N/A</v>
      </c>
      <c r="G144" s="7" t="s">
        <v>291</v>
      </c>
      <c r="H144" s="8" t="s">
        <v>292</v>
      </c>
      <c r="I144" s="7" t="s">
        <v>309</v>
      </c>
      <c r="J144" s="7">
        <v>71</v>
      </c>
      <c r="K144" s="7" t="s">
        <v>474</v>
      </c>
    </row>
    <row r="145" spans="1:11" ht="39" thickBot="1" x14ac:dyDescent="0.3">
      <c r="A145" s="3">
        <v>138</v>
      </c>
      <c r="B145" s="6" t="s">
        <v>333</v>
      </c>
      <c r="C145" s="6" t="s">
        <v>299</v>
      </c>
      <c r="D145" s="6" t="s">
        <v>334</v>
      </c>
      <c r="E145" s="14" t="s">
        <v>572</v>
      </c>
      <c r="F145" s="14" t="e">
        <f>VLOOKUP(E145,'MAIZ Y AVENA'!B100:B268,1,0)</f>
        <v>#N/A</v>
      </c>
      <c r="G145" s="7" t="s">
        <v>291</v>
      </c>
      <c r="H145" s="8" t="s">
        <v>292</v>
      </c>
      <c r="I145" s="7" t="s">
        <v>220</v>
      </c>
      <c r="J145" s="7">
        <v>63</v>
      </c>
      <c r="K145" s="7" t="s">
        <v>474</v>
      </c>
    </row>
    <row r="146" spans="1:11" ht="39" thickBot="1" x14ac:dyDescent="0.3">
      <c r="A146" s="3">
        <v>139</v>
      </c>
      <c r="B146" s="6" t="s">
        <v>335</v>
      </c>
      <c r="C146" s="6" t="s">
        <v>336</v>
      </c>
      <c r="D146" s="6" t="s">
        <v>337</v>
      </c>
      <c r="E146" s="14" t="s">
        <v>108</v>
      </c>
      <c r="F146" s="14" t="e">
        <f>VLOOKUP(E146,'MAIZ Y AVENA'!B101:B269,1,0)</f>
        <v>#N/A</v>
      </c>
      <c r="G146" s="7" t="s">
        <v>291</v>
      </c>
      <c r="H146" s="8" t="s">
        <v>292</v>
      </c>
      <c r="I146" s="7" t="s">
        <v>309</v>
      </c>
      <c r="J146" s="7">
        <v>71</v>
      </c>
      <c r="K146" s="7" t="s">
        <v>474</v>
      </c>
    </row>
    <row r="147" spans="1:11" ht="39" thickBot="1" x14ac:dyDescent="0.3">
      <c r="A147" s="3">
        <v>140</v>
      </c>
      <c r="B147" s="6" t="s">
        <v>338</v>
      </c>
      <c r="C147" s="6" t="s">
        <v>316</v>
      </c>
      <c r="D147" s="6" t="s">
        <v>339</v>
      </c>
      <c r="E147" s="14" t="s">
        <v>35</v>
      </c>
      <c r="F147" s="14" t="e">
        <f>VLOOKUP(E147,'MAIZ Y AVENA'!B102:B270,1,0)</f>
        <v>#N/A</v>
      </c>
      <c r="G147" s="7" t="s">
        <v>291</v>
      </c>
      <c r="H147" s="8" t="s">
        <v>292</v>
      </c>
      <c r="I147" s="7" t="s">
        <v>220</v>
      </c>
      <c r="J147" s="7">
        <v>42</v>
      </c>
      <c r="K147" s="7" t="s">
        <v>474</v>
      </c>
    </row>
    <row r="148" spans="1:11" ht="39" thickBot="1" x14ac:dyDescent="0.3">
      <c r="A148" s="3">
        <v>141</v>
      </c>
      <c r="B148" s="6" t="s">
        <v>340</v>
      </c>
      <c r="C148" s="6" t="s">
        <v>316</v>
      </c>
      <c r="D148" s="6" t="s">
        <v>341</v>
      </c>
      <c r="E148" s="14" t="s">
        <v>121</v>
      </c>
      <c r="F148" s="14" t="e">
        <f>VLOOKUP(E148,'MAIZ Y AVENA'!B103:B271,1,0)</f>
        <v>#N/A</v>
      </c>
      <c r="G148" s="7" t="s">
        <v>291</v>
      </c>
      <c r="H148" s="8" t="s">
        <v>292</v>
      </c>
      <c r="I148" s="7" t="s">
        <v>220</v>
      </c>
      <c r="J148" s="7">
        <v>56</v>
      </c>
      <c r="K148" s="7" t="s">
        <v>474</v>
      </c>
    </row>
    <row r="149" spans="1:11" ht="39" thickBot="1" x14ac:dyDescent="0.3">
      <c r="A149" s="3">
        <v>142</v>
      </c>
      <c r="B149" s="6" t="s">
        <v>342</v>
      </c>
      <c r="C149" s="6" t="s">
        <v>323</v>
      </c>
      <c r="D149" s="6" t="s">
        <v>343</v>
      </c>
      <c r="E149" s="14" t="s">
        <v>130</v>
      </c>
      <c r="F149" s="14" t="e">
        <f>VLOOKUP(E149,'MAIZ Y AVENA'!B104:B272,1,0)</f>
        <v>#N/A</v>
      </c>
      <c r="G149" s="7" t="s">
        <v>291</v>
      </c>
      <c r="H149" s="8" t="s">
        <v>292</v>
      </c>
      <c r="I149" s="7" t="s">
        <v>220</v>
      </c>
      <c r="J149" s="7">
        <v>57</v>
      </c>
      <c r="K149" s="7" t="s">
        <v>474</v>
      </c>
    </row>
    <row r="150" spans="1:11" ht="39" thickBot="1" x14ac:dyDescent="0.3">
      <c r="A150" s="3">
        <v>144</v>
      </c>
      <c r="B150" s="6" t="s">
        <v>352</v>
      </c>
      <c r="C150" s="6" t="s">
        <v>312</v>
      </c>
      <c r="D150" s="6" t="s">
        <v>337</v>
      </c>
      <c r="E150" s="14" t="s">
        <v>145</v>
      </c>
      <c r="F150" s="14" t="e">
        <f>VLOOKUP(E150,'MAIZ Y AVENA'!B105:B273,1,0)</f>
        <v>#N/A</v>
      </c>
      <c r="G150" s="7" t="s">
        <v>291</v>
      </c>
      <c r="H150" s="8" t="s">
        <v>292</v>
      </c>
      <c r="I150" s="7" t="s">
        <v>220</v>
      </c>
      <c r="J150" s="7">
        <v>60</v>
      </c>
      <c r="K150" s="7" t="s">
        <v>474</v>
      </c>
    </row>
    <row r="151" spans="1:11" ht="39" thickBot="1" x14ac:dyDescent="0.3">
      <c r="A151" s="3">
        <v>145</v>
      </c>
      <c r="B151" s="6" t="s">
        <v>486</v>
      </c>
      <c r="C151" s="6" t="s">
        <v>394</v>
      </c>
      <c r="D151" s="6" t="s">
        <v>362</v>
      </c>
      <c r="E151" s="14" t="s">
        <v>166</v>
      </c>
      <c r="F151" s="14" t="e">
        <f>VLOOKUP(E151,'MAIZ Y AVENA'!B106:B274,1,0)</f>
        <v>#N/A</v>
      </c>
      <c r="G151" s="7" t="s">
        <v>291</v>
      </c>
      <c r="H151" s="8" t="s">
        <v>292</v>
      </c>
      <c r="I151" s="7" t="s">
        <v>220</v>
      </c>
      <c r="J151" s="7">
        <v>71</v>
      </c>
      <c r="K151" s="7" t="s">
        <v>474</v>
      </c>
    </row>
    <row r="152" spans="1:11" ht="39" thickBot="1" x14ac:dyDescent="0.3">
      <c r="A152" s="3">
        <v>146</v>
      </c>
      <c r="B152" s="6" t="s">
        <v>353</v>
      </c>
      <c r="C152" s="6" t="s">
        <v>316</v>
      </c>
      <c r="D152" s="6"/>
      <c r="E152" s="14" t="s">
        <v>637</v>
      </c>
      <c r="F152" s="14" t="e">
        <f>VLOOKUP(E152,'MAIZ Y AVENA'!B107:B275,1,0)</f>
        <v>#N/A</v>
      </c>
      <c r="G152" s="7" t="s">
        <v>291</v>
      </c>
      <c r="H152" s="8" t="s">
        <v>292</v>
      </c>
      <c r="I152" s="7" t="s">
        <v>220</v>
      </c>
      <c r="J152" s="7">
        <v>73</v>
      </c>
      <c r="K152" s="7" t="s">
        <v>474</v>
      </c>
    </row>
    <row r="153" spans="1:11" ht="39" thickBot="1" x14ac:dyDescent="0.3">
      <c r="A153" s="3">
        <v>147</v>
      </c>
      <c r="B153" s="6" t="s">
        <v>487</v>
      </c>
      <c r="C153" s="6" t="s">
        <v>355</v>
      </c>
      <c r="D153" s="6" t="s">
        <v>356</v>
      </c>
      <c r="E153" s="14" t="s">
        <v>101</v>
      </c>
      <c r="F153" s="14" t="e">
        <f>VLOOKUP(E153,'MAIZ Y AVENA'!B108:B276,1,0)</f>
        <v>#N/A</v>
      </c>
      <c r="G153" s="7" t="s">
        <v>291</v>
      </c>
      <c r="H153" s="8" t="s">
        <v>292</v>
      </c>
      <c r="I153" s="7" t="s">
        <v>220</v>
      </c>
      <c r="J153" s="12">
        <v>66</v>
      </c>
      <c r="K153" s="7" t="s">
        <v>474</v>
      </c>
    </row>
    <row r="154" spans="1:11" ht="39" thickBot="1" x14ac:dyDescent="0.3">
      <c r="A154" s="3">
        <v>148</v>
      </c>
      <c r="B154" s="6" t="s">
        <v>487</v>
      </c>
      <c r="C154" s="6" t="s">
        <v>381</v>
      </c>
      <c r="D154" s="6" t="s">
        <v>488</v>
      </c>
      <c r="E154" s="14" t="s">
        <v>638</v>
      </c>
      <c r="F154" s="14" t="e">
        <f>VLOOKUP(E154,'MAIZ Y AVENA'!B109:B277,1,0)</f>
        <v>#N/A</v>
      </c>
      <c r="G154" s="7" t="s">
        <v>291</v>
      </c>
      <c r="H154" s="8" t="s">
        <v>292</v>
      </c>
      <c r="I154" s="7" t="s">
        <v>220</v>
      </c>
      <c r="J154" s="7">
        <v>81</v>
      </c>
      <c r="K154" s="7" t="s">
        <v>474</v>
      </c>
    </row>
    <row r="155" spans="1:11" ht="39" thickBot="1" x14ac:dyDescent="0.3">
      <c r="A155" s="3">
        <v>149</v>
      </c>
      <c r="B155" s="6" t="s">
        <v>360</v>
      </c>
      <c r="C155" s="6" t="s">
        <v>341</v>
      </c>
      <c r="D155" s="6" t="s">
        <v>356</v>
      </c>
      <c r="E155" s="14" t="s">
        <v>576</v>
      </c>
      <c r="F155" s="14" t="str">
        <f>VLOOKUP(E155,'MAIZ Y AVENA'!B110:B278,1,0)</f>
        <v>FILEMON FUENTES LUNA</v>
      </c>
      <c r="G155" s="7" t="s">
        <v>291</v>
      </c>
      <c r="H155" s="8" t="s">
        <v>292</v>
      </c>
      <c r="I155" s="7" t="s">
        <v>220</v>
      </c>
      <c r="J155" s="7">
        <v>69</v>
      </c>
      <c r="K155" s="7" t="s">
        <v>474</v>
      </c>
    </row>
    <row r="156" spans="1:11" ht="39" thickBot="1" x14ac:dyDescent="0.3">
      <c r="A156" s="3">
        <v>151</v>
      </c>
      <c r="B156" s="6" t="s">
        <v>367</v>
      </c>
      <c r="C156" s="6" t="s">
        <v>490</v>
      </c>
      <c r="D156" s="6" t="s">
        <v>491</v>
      </c>
      <c r="E156" s="14" t="s">
        <v>639</v>
      </c>
      <c r="F156" s="14" t="e">
        <f>VLOOKUP(E156,'MAIZ Y AVENA'!B111:B279,1,0)</f>
        <v>#N/A</v>
      </c>
      <c r="G156" s="7" t="s">
        <v>291</v>
      </c>
      <c r="H156" s="8" t="s">
        <v>292</v>
      </c>
      <c r="I156" s="7" t="s">
        <v>220</v>
      </c>
      <c r="J156" s="7">
        <v>72</v>
      </c>
      <c r="K156" s="7" t="s">
        <v>474</v>
      </c>
    </row>
    <row r="157" spans="1:11" ht="39" thickBot="1" x14ac:dyDescent="0.3">
      <c r="A157" s="3">
        <v>152</v>
      </c>
      <c r="B157" s="6" t="s">
        <v>368</v>
      </c>
      <c r="C157" s="6" t="s">
        <v>492</v>
      </c>
      <c r="D157" s="6" t="s">
        <v>355</v>
      </c>
      <c r="E157" s="14" t="s">
        <v>579</v>
      </c>
      <c r="F157" s="14" t="e">
        <f>VLOOKUP(E157,'MAIZ Y AVENA'!B112:B280,1,0)</f>
        <v>#N/A</v>
      </c>
      <c r="G157" s="7" t="s">
        <v>291</v>
      </c>
      <c r="H157" s="8" t="s">
        <v>292</v>
      </c>
      <c r="I157" s="7" t="s">
        <v>220</v>
      </c>
      <c r="J157" s="7">
        <v>59</v>
      </c>
      <c r="K157" s="7" t="s">
        <v>474</v>
      </c>
    </row>
    <row r="158" spans="1:11" ht="39" thickBot="1" x14ac:dyDescent="0.3">
      <c r="A158" s="3">
        <v>155</v>
      </c>
      <c r="B158" s="6" t="s">
        <v>495</v>
      </c>
      <c r="C158" s="6" t="s">
        <v>312</v>
      </c>
      <c r="D158" s="6" t="s">
        <v>289</v>
      </c>
      <c r="E158" s="14" t="s">
        <v>80</v>
      </c>
      <c r="F158" s="14" t="e">
        <f>VLOOKUP(E158,'MAIZ Y AVENA'!B113:B281,1,0)</f>
        <v>#N/A</v>
      </c>
      <c r="G158" s="7" t="s">
        <v>291</v>
      </c>
      <c r="H158" s="8" t="s">
        <v>292</v>
      </c>
      <c r="I158" s="7" t="s">
        <v>220</v>
      </c>
      <c r="J158" s="7">
        <v>30</v>
      </c>
      <c r="K158" s="7" t="s">
        <v>474</v>
      </c>
    </row>
    <row r="159" spans="1:11" ht="39" thickBot="1" x14ac:dyDescent="0.3">
      <c r="A159" s="3">
        <v>156</v>
      </c>
      <c r="B159" s="6" t="s">
        <v>496</v>
      </c>
      <c r="C159" s="6" t="s">
        <v>497</v>
      </c>
      <c r="D159" s="6" t="s">
        <v>420</v>
      </c>
      <c r="E159" s="14" t="s">
        <v>640</v>
      </c>
      <c r="F159" s="14" t="e">
        <f>VLOOKUP(E159,'MAIZ Y AVENA'!B114:B282,1,0)</f>
        <v>#N/A</v>
      </c>
      <c r="G159" s="7" t="s">
        <v>291</v>
      </c>
      <c r="H159" s="8" t="s">
        <v>292</v>
      </c>
      <c r="I159" s="7" t="s">
        <v>220</v>
      </c>
      <c r="J159" s="7">
        <v>50</v>
      </c>
      <c r="K159" s="7" t="s">
        <v>474</v>
      </c>
    </row>
    <row r="160" spans="1:11" ht="39" thickBot="1" x14ac:dyDescent="0.3">
      <c r="A160" s="3">
        <v>157</v>
      </c>
      <c r="B160" s="6" t="s">
        <v>375</v>
      </c>
      <c r="C160" s="6" t="s">
        <v>490</v>
      </c>
      <c r="D160" s="6" t="s">
        <v>295</v>
      </c>
      <c r="E160" s="14" t="s">
        <v>581</v>
      </c>
      <c r="F160" s="14" t="e">
        <f>VLOOKUP(E160,'MAIZ Y AVENA'!B115:B283,1,0)</f>
        <v>#N/A</v>
      </c>
      <c r="G160" s="7" t="s">
        <v>291</v>
      </c>
      <c r="H160" s="8" t="s">
        <v>292</v>
      </c>
      <c r="I160" s="7" t="s">
        <v>220</v>
      </c>
      <c r="J160" s="7">
        <v>31</v>
      </c>
      <c r="K160" s="7" t="s">
        <v>474</v>
      </c>
    </row>
    <row r="161" spans="1:11" ht="39" thickBot="1" x14ac:dyDescent="0.3">
      <c r="A161" s="3">
        <v>158</v>
      </c>
      <c r="B161" s="6" t="s">
        <v>498</v>
      </c>
      <c r="C161" s="6" t="s">
        <v>489</v>
      </c>
      <c r="D161" s="6" t="s">
        <v>381</v>
      </c>
      <c r="E161" s="14" t="s">
        <v>41</v>
      </c>
      <c r="F161" s="14" t="e">
        <f>VLOOKUP(E161,'MAIZ Y AVENA'!B116:B284,1,0)</f>
        <v>#N/A</v>
      </c>
      <c r="G161" s="7" t="s">
        <v>291</v>
      </c>
      <c r="H161" s="8" t="s">
        <v>292</v>
      </c>
      <c r="I161" s="7" t="s">
        <v>220</v>
      </c>
      <c r="J161" s="7">
        <v>55</v>
      </c>
      <c r="K161" s="7" t="s">
        <v>474</v>
      </c>
    </row>
    <row r="162" spans="1:11" ht="39" thickBot="1" x14ac:dyDescent="0.3">
      <c r="A162" s="3">
        <v>159</v>
      </c>
      <c r="B162" s="6" t="s">
        <v>499</v>
      </c>
      <c r="C162" s="6" t="s">
        <v>500</v>
      </c>
      <c r="D162" s="6" t="s">
        <v>312</v>
      </c>
      <c r="E162" s="14" t="s">
        <v>641</v>
      </c>
      <c r="F162" s="14" t="e">
        <f>VLOOKUP(E162,'MAIZ Y AVENA'!B117:B285,1,0)</f>
        <v>#N/A</v>
      </c>
      <c r="G162" s="7" t="s">
        <v>291</v>
      </c>
      <c r="H162" s="8" t="s">
        <v>292</v>
      </c>
      <c r="I162" s="7" t="s">
        <v>220</v>
      </c>
      <c r="J162" s="7">
        <v>67</v>
      </c>
      <c r="K162" s="7" t="s">
        <v>474</v>
      </c>
    </row>
    <row r="163" spans="1:11" ht="39" thickBot="1" x14ac:dyDescent="0.3">
      <c r="A163" s="3">
        <v>160</v>
      </c>
      <c r="B163" s="6" t="s">
        <v>382</v>
      </c>
      <c r="C163" s="6" t="s">
        <v>501</v>
      </c>
      <c r="D163" s="6" t="s">
        <v>311</v>
      </c>
      <c r="E163" s="14" t="s">
        <v>584</v>
      </c>
      <c r="F163" s="14" t="str">
        <f>VLOOKUP(E163,'MAIZ Y AVENA'!B118:B286,1,0)</f>
        <v>IGNACIO LUNA PEREZ</v>
      </c>
      <c r="G163" s="7" t="s">
        <v>291</v>
      </c>
      <c r="H163" s="8" t="s">
        <v>292</v>
      </c>
      <c r="I163" s="7" t="s">
        <v>220</v>
      </c>
      <c r="J163" s="7">
        <v>52</v>
      </c>
      <c r="K163" s="7" t="s">
        <v>474</v>
      </c>
    </row>
    <row r="164" spans="1:11" ht="39" thickBot="1" x14ac:dyDescent="0.3">
      <c r="A164" s="3">
        <v>161</v>
      </c>
      <c r="B164" s="6" t="s">
        <v>384</v>
      </c>
      <c r="C164" s="6" t="s">
        <v>490</v>
      </c>
      <c r="D164" s="6" t="s">
        <v>385</v>
      </c>
      <c r="E164" s="14" t="s">
        <v>168</v>
      </c>
      <c r="F164" s="14" t="e">
        <f>VLOOKUP(E164,'MAIZ Y AVENA'!B119:B287,1,0)</f>
        <v>#N/A</v>
      </c>
      <c r="G164" s="7" t="s">
        <v>291</v>
      </c>
      <c r="H164" s="8" t="s">
        <v>292</v>
      </c>
      <c r="I164" s="7" t="s">
        <v>220</v>
      </c>
      <c r="J164" s="7">
        <v>67</v>
      </c>
      <c r="K164" s="7" t="s">
        <v>474</v>
      </c>
    </row>
    <row r="165" spans="1:11" ht="39" thickBot="1" x14ac:dyDescent="0.3">
      <c r="A165" s="3">
        <v>162</v>
      </c>
      <c r="B165" s="6" t="s">
        <v>502</v>
      </c>
      <c r="C165" s="6" t="s">
        <v>503</v>
      </c>
      <c r="D165" s="6" t="s">
        <v>290</v>
      </c>
      <c r="E165" s="14" t="s">
        <v>642</v>
      </c>
      <c r="F165" s="14" t="e">
        <f>VLOOKUP(E165,'MAIZ Y AVENA'!B120:B288,1,0)</f>
        <v>#N/A</v>
      </c>
      <c r="G165" s="7" t="s">
        <v>291</v>
      </c>
      <c r="H165" s="8" t="s">
        <v>292</v>
      </c>
      <c r="I165" s="7" t="s">
        <v>220</v>
      </c>
      <c r="J165" s="7">
        <v>79</v>
      </c>
      <c r="K165" s="7" t="s">
        <v>474</v>
      </c>
    </row>
    <row r="166" spans="1:11" ht="39" thickBot="1" x14ac:dyDescent="0.3">
      <c r="A166" s="3">
        <v>163</v>
      </c>
      <c r="B166" s="6" t="s">
        <v>504</v>
      </c>
      <c r="C166" s="6" t="s">
        <v>387</v>
      </c>
      <c r="D166" s="6" t="s">
        <v>312</v>
      </c>
      <c r="E166" s="14" t="s">
        <v>586</v>
      </c>
      <c r="F166" s="14" t="str">
        <f>VLOOKUP(E166,'MAIZ Y AVENA'!B121:B289,1,0)</f>
        <v>JAVIER IGNACIO DE LA FUENTE RUIZ</v>
      </c>
      <c r="G166" s="7" t="s">
        <v>291</v>
      </c>
      <c r="H166" s="8" t="s">
        <v>292</v>
      </c>
      <c r="I166" s="7" t="s">
        <v>220</v>
      </c>
      <c r="J166" s="7">
        <v>64</v>
      </c>
      <c r="K166" s="7" t="s">
        <v>474</v>
      </c>
    </row>
    <row r="167" spans="1:11" ht="39" thickBot="1" x14ac:dyDescent="0.3">
      <c r="A167" s="3">
        <v>164</v>
      </c>
      <c r="B167" s="6" t="s">
        <v>505</v>
      </c>
      <c r="C167" s="6" t="s">
        <v>506</v>
      </c>
      <c r="D167" s="6" t="s">
        <v>295</v>
      </c>
      <c r="E167" s="14" t="s">
        <v>643</v>
      </c>
      <c r="F167" s="14" t="e">
        <f>VLOOKUP(E167,'MAIZ Y AVENA'!B122:B290,1,0)</f>
        <v>#N/A</v>
      </c>
      <c r="G167" s="7" t="s">
        <v>291</v>
      </c>
      <c r="H167" s="8" t="s">
        <v>292</v>
      </c>
      <c r="I167" s="7" t="s">
        <v>309</v>
      </c>
      <c r="J167" s="7">
        <v>72</v>
      </c>
      <c r="K167" s="7" t="s">
        <v>474</v>
      </c>
    </row>
    <row r="168" spans="1:11" ht="39" thickBot="1" x14ac:dyDescent="0.3">
      <c r="A168" s="3">
        <v>165</v>
      </c>
      <c r="B168" s="6" t="s">
        <v>392</v>
      </c>
      <c r="C168" s="6" t="s">
        <v>507</v>
      </c>
      <c r="D168" s="6" t="s">
        <v>366</v>
      </c>
      <c r="E168" s="14" t="s">
        <v>37</v>
      </c>
      <c r="F168" s="14" t="str">
        <f>VLOOKUP(E168,'MAIZ Y AVENA'!B123:B291,1,0)</f>
        <v>JORGE ALBERTO RUIZ RAMIREZ</v>
      </c>
      <c r="G168" s="7" t="s">
        <v>291</v>
      </c>
      <c r="H168" s="8" t="s">
        <v>292</v>
      </c>
      <c r="I168" s="7" t="s">
        <v>220</v>
      </c>
      <c r="J168" s="7">
        <v>41</v>
      </c>
      <c r="K168" s="7" t="s">
        <v>474</v>
      </c>
    </row>
    <row r="169" spans="1:11" ht="39" thickBot="1" x14ac:dyDescent="0.3">
      <c r="A169" s="3">
        <v>166</v>
      </c>
      <c r="B169" s="6" t="s">
        <v>393</v>
      </c>
      <c r="C169" s="6" t="s">
        <v>508</v>
      </c>
      <c r="D169" s="6" t="s">
        <v>316</v>
      </c>
      <c r="E169" s="14" t="s">
        <v>76</v>
      </c>
      <c r="F169" s="14" t="e">
        <f>VLOOKUP(E169,'MAIZ Y AVENA'!B124:B292,1,0)</f>
        <v>#N/A</v>
      </c>
      <c r="G169" s="7" t="s">
        <v>291</v>
      </c>
      <c r="H169" s="8" t="s">
        <v>292</v>
      </c>
      <c r="I169" s="7" t="s">
        <v>220</v>
      </c>
      <c r="J169" s="7">
        <v>47</v>
      </c>
      <c r="K169" s="7" t="s">
        <v>474</v>
      </c>
    </row>
    <row r="170" spans="1:11" ht="39" thickBot="1" x14ac:dyDescent="0.3">
      <c r="A170" s="3">
        <v>167</v>
      </c>
      <c r="B170" s="6" t="s">
        <v>393</v>
      </c>
      <c r="C170" s="6" t="s">
        <v>507</v>
      </c>
      <c r="D170" s="6" t="s">
        <v>366</v>
      </c>
      <c r="E170" s="14" t="s">
        <v>644</v>
      </c>
      <c r="F170" s="14" t="e">
        <f>VLOOKUP(E170,'MAIZ Y AVENA'!B125:B293,1,0)</f>
        <v>#N/A</v>
      </c>
      <c r="G170" s="7" t="s">
        <v>291</v>
      </c>
      <c r="H170" s="8" t="s">
        <v>292</v>
      </c>
      <c r="I170" s="7" t="s">
        <v>220</v>
      </c>
      <c r="J170" s="7">
        <v>47</v>
      </c>
      <c r="K170" s="7" t="s">
        <v>474</v>
      </c>
    </row>
    <row r="171" spans="1:11" ht="39" thickBot="1" x14ac:dyDescent="0.3">
      <c r="A171" s="3">
        <v>168</v>
      </c>
      <c r="B171" s="6" t="s">
        <v>398</v>
      </c>
      <c r="C171" s="6" t="s">
        <v>490</v>
      </c>
      <c r="D171" s="6" t="s">
        <v>399</v>
      </c>
      <c r="E171" s="14" t="s">
        <v>590</v>
      </c>
      <c r="F171" s="14" t="e">
        <f>VLOOKUP(E171,'MAIZ Y AVENA'!B126:B294,1,0)</f>
        <v>#N/A</v>
      </c>
      <c r="G171" s="7" t="s">
        <v>291</v>
      </c>
      <c r="H171" s="8" t="s">
        <v>292</v>
      </c>
      <c r="I171" s="7" t="s">
        <v>220</v>
      </c>
      <c r="J171" s="7">
        <v>25</v>
      </c>
      <c r="K171" s="7" t="s">
        <v>474</v>
      </c>
    </row>
    <row r="172" spans="1:11" ht="39" thickBot="1" x14ac:dyDescent="0.3">
      <c r="A172" s="3">
        <v>169</v>
      </c>
      <c r="B172" s="6" t="s">
        <v>400</v>
      </c>
      <c r="C172" s="6" t="s">
        <v>490</v>
      </c>
      <c r="D172" s="6" t="s">
        <v>370</v>
      </c>
      <c r="E172" s="14" t="s">
        <v>33</v>
      </c>
      <c r="F172" s="14" t="str">
        <f>VLOOKUP(E172,'MAIZ Y AVENA'!B127:B295,1,0)</f>
        <v>JOSE DE JESUS CAMACHO QUEZADA</v>
      </c>
      <c r="G172" s="7" t="s">
        <v>291</v>
      </c>
      <c r="H172" s="8" t="s">
        <v>292</v>
      </c>
      <c r="I172" s="7" t="s">
        <v>220</v>
      </c>
      <c r="J172" s="7">
        <v>44</v>
      </c>
      <c r="K172" s="7" t="s">
        <v>474</v>
      </c>
    </row>
    <row r="173" spans="1:11" ht="39" thickBot="1" x14ac:dyDescent="0.3">
      <c r="A173" s="3">
        <v>170</v>
      </c>
      <c r="B173" s="6" t="s">
        <v>402</v>
      </c>
      <c r="C173" s="6" t="s">
        <v>509</v>
      </c>
      <c r="D173" s="6" t="s">
        <v>403</v>
      </c>
      <c r="E173" s="14" t="s">
        <v>194</v>
      </c>
      <c r="F173" s="14" t="e">
        <f>VLOOKUP(E173,'MAIZ Y AVENA'!B128:B296,1,0)</f>
        <v>#N/A</v>
      </c>
      <c r="G173" s="7" t="s">
        <v>291</v>
      </c>
      <c r="H173" s="8" t="s">
        <v>292</v>
      </c>
      <c r="I173" s="7" t="s">
        <v>220</v>
      </c>
      <c r="J173" s="7">
        <v>65</v>
      </c>
      <c r="K173" s="7" t="s">
        <v>474</v>
      </c>
    </row>
    <row r="174" spans="1:11" ht="39" thickBot="1" x14ac:dyDescent="0.3">
      <c r="A174" s="3">
        <v>171</v>
      </c>
      <c r="B174" s="6" t="s">
        <v>510</v>
      </c>
      <c r="C174" s="6" t="s">
        <v>489</v>
      </c>
      <c r="D174" s="6" t="s">
        <v>366</v>
      </c>
      <c r="E174" s="14" t="s">
        <v>593</v>
      </c>
      <c r="F174" s="14" t="str">
        <f>VLOOKUP(E174,'MAIZ Y AVENA'!B129:B297,1,0)</f>
        <v>JOSE JORGE PEREZ RAMIREZ</v>
      </c>
      <c r="G174" s="7" t="s">
        <v>291</v>
      </c>
      <c r="H174" s="8" t="s">
        <v>292</v>
      </c>
      <c r="I174" s="7" t="s">
        <v>220</v>
      </c>
      <c r="J174" s="7">
        <v>47</v>
      </c>
      <c r="K174" s="7" t="s">
        <v>474</v>
      </c>
    </row>
    <row r="175" spans="1:11" ht="39" thickBot="1" x14ac:dyDescent="0.3">
      <c r="A175" s="3">
        <v>172</v>
      </c>
      <c r="B175" s="6" t="s">
        <v>511</v>
      </c>
      <c r="C175" s="6" t="s">
        <v>512</v>
      </c>
      <c r="D175" s="6" t="s">
        <v>513</v>
      </c>
      <c r="E175" s="14" t="s">
        <v>82</v>
      </c>
      <c r="F175" s="14" t="e">
        <f>VLOOKUP(E175,'MAIZ Y AVENA'!B130:B298,1,0)</f>
        <v>#N/A</v>
      </c>
      <c r="G175" s="7" t="s">
        <v>291</v>
      </c>
      <c r="H175" s="8" t="s">
        <v>292</v>
      </c>
      <c r="I175" s="7" t="s">
        <v>220</v>
      </c>
      <c r="J175" s="7">
        <v>58</v>
      </c>
      <c r="K175" s="7" t="s">
        <v>474</v>
      </c>
    </row>
    <row r="176" spans="1:11" ht="39" thickBot="1" x14ac:dyDescent="0.3">
      <c r="A176" s="3">
        <v>173</v>
      </c>
      <c r="B176" s="6" t="s">
        <v>409</v>
      </c>
      <c r="C176" s="6" t="s">
        <v>514</v>
      </c>
      <c r="D176" s="6" t="s">
        <v>411</v>
      </c>
      <c r="E176" s="14" t="s">
        <v>595</v>
      </c>
      <c r="F176" s="14" t="e">
        <f>VLOOKUP(E176,'MAIZ Y AVENA'!B131:B299,1,0)</f>
        <v>#N/A</v>
      </c>
      <c r="G176" s="7" t="s">
        <v>291</v>
      </c>
      <c r="H176" s="8" t="s">
        <v>292</v>
      </c>
      <c r="I176" s="7" t="s">
        <v>220</v>
      </c>
      <c r="J176" s="7">
        <v>30</v>
      </c>
      <c r="K176" s="7" t="s">
        <v>474</v>
      </c>
    </row>
    <row r="177" spans="1:11" ht="39" thickBot="1" x14ac:dyDescent="0.3">
      <c r="A177" s="3">
        <v>174</v>
      </c>
      <c r="B177" s="6" t="s">
        <v>412</v>
      </c>
      <c r="C177" s="6" t="s">
        <v>515</v>
      </c>
      <c r="D177" s="6" t="s">
        <v>322</v>
      </c>
      <c r="E177" s="14" t="s">
        <v>596</v>
      </c>
      <c r="F177" s="14" t="e">
        <f>VLOOKUP(E177,'MAIZ Y AVENA'!B132:B300,1,0)</f>
        <v>#N/A</v>
      </c>
      <c r="G177" s="7" t="s">
        <v>291</v>
      </c>
      <c r="H177" s="8" t="s">
        <v>292</v>
      </c>
      <c r="I177" s="7" t="s">
        <v>220</v>
      </c>
      <c r="J177" s="7">
        <v>72</v>
      </c>
      <c r="K177" s="7" t="s">
        <v>474</v>
      </c>
    </row>
    <row r="178" spans="1:11" ht="39" thickBot="1" x14ac:dyDescent="0.3">
      <c r="A178" s="3">
        <v>175</v>
      </c>
      <c r="B178" s="6" t="s">
        <v>413</v>
      </c>
      <c r="C178" s="6" t="s">
        <v>490</v>
      </c>
      <c r="D178" s="6" t="s">
        <v>295</v>
      </c>
      <c r="E178" s="14" t="s">
        <v>54</v>
      </c>
      <c r="F178" s="14" t="e">
        <f>VLOOKUP(E178,'MAIZ Y AVENA'!B133:B301,1,0)</f>
        <v>#N/A</v>
      </c>
      <c r="G178" s="7" t="s">
        <v>291</v>
      </c>
      <c r="H178" s="8" t="s">
        <v>292</v>
      </c>
      <c r="I178" s="7" t="s">
        <v>220</v>
      </c>
      <c r="J178" s="7">
        <v>42</v>
      </c>
      <c r="K178" s="7" t="s">
        <v>474</v>
      </c>
    </row>
    <row r="179" spans="1:11" ht="39" thickBot="1" x14ac:dyDescent="0.3">
      <c r="A179" s="3">
        <v>176</v>
      </c>
      <c r="B179" s="6" t="s">
        <v>415</v>
      </c>
      <c r="C179" s="6" t="s">
        <v>490</v>
      </c>
      <c r="D179" s="6" t="s">
        <v>399</v>
      </c>
      <c r="E179" s="14" t="s">
        <v>597</v>
      </c>
      <c r="F179" s="14" t="e">
        <f>VLOOKUP(E179,'MAIZ Y AVENA'!B134:B302,1,0)</f>
        <v>#N/A</v>
      </c>
      <c r="G179" s="7" t="s">
        <v>291</v>
      </c>
      <c r="H179" s="8" t="s">
        <v>292</v>
      </c>
      <c r="I179" s="7" t="s">
        <v>220</v>
      </c>
      <c r="J179" s="7">
        <v>36</v>
      </c>
      <c r="K179" s="7" t="s">
        <v>474</v>
      </c>
    </row>
    <row r="180" spans="1:11" ht="39" thickBot="1" x14ac:dyDescent="0.3">
      <c r="A180" s="3">
        <v>177</v>
      </c>
      <c r="B180" s="6" t="s">
        <v>412</v>
      </c>
      <c r="C180" s="6" t="s">
        <v>516</v>
      </c>
      <c r="D180" s="6" t="s">
        <v>416</v>
      </c>
      <c r="E180" s="14" t="s">
        <v>228</v>
      </c>
      <c r="F180" s="14" t="str">
        <f>VLOOKUP(E180,'MAIZ Y AVENA'!B135:B303,1,0)</f>
        <v>JOSE ROMERO TERAN</v>
      </c>
      <c r="G180" s="7" t="s">
        <v>291</v>
      </c>
      <c r="H180" s="8" t="s">
        <v>292</v>
      </c>
      <c r="I180" s="7" t="s">
        <v>220</v>
      </c>
      <c r="J180" s="7">
        <v>58</v>
      </c>
      <c r="K180" s="7" t="s">
        <v>474</v>
      </c>
    </row>
    <row r="181" spans="1:11" ht="39" thickBot="1" x14ac:dyDescent="0.3">
      <c r="A181" s="3">
        <v>175</v>
      </c>
      <c r="B181" s="6" t="s">
        <v>517</v>
      </c>
      <c r="C181" s="6" t="s">
        <v>490</v>
      </c>
      <c r="D181" s="6" t="s">
        <v>341</v>
      </c>
      <c r="E181" s="14" t="s">
        <v>117</v>
      </c>
      <c r="F181" s="14" t="e">
        <f>VLOOKUP(E181,'MAIZ Y AVENA'!B136:B304,1,0)</f>
        <v>#N/A</v>
      </c>
      <c r="G181" s="7" t="s">
        <v>291</v>
      </c>
      <c r="H181" s="8" t="s">
        <v>292</v>
      </c>
      <c r="I181" s="7" t="s">
        <v>220</v>
      </c>
      <c r="J181" s="7">
        <v>61</v>
      </c>
      <c r="K181" s="7" t="s">
        <v>474</v>
      </c>
    </row>
    <row r="182" spans="1:11" ht="39" thickBot="1" x14ac:dyDescent="0.3">
      <c r="A182" s="3">
        <v>177</v>
      </c>
      <c r="B182" s="6" t="s">
        <v>418</v>
      </c>
      <c r="C182" s="6" t="s">
        <v>518</v>
      </c>
      <c r="D182" s="6" t="s">
        <v>314</v>
      </c>
      <c r="E182" s="14" t="s">
        <v>141</v>
      </c>
      <c r="F182" s="14" t="e">
        <f>VLOOKUP(E182,'MAIZ Y AVENA'!B137:B305,1,0)</f>
        <v>#N/A</v>
      </c>
      <c r="G182" s="7" t="s">
        <v>291</v>
      </c>
      <c r="H182" s="8" t="s">
        <v>292</v>
      </c>
      <c r="I182" s="7" t="s">
        <v>220</v>
      </c>
      <c r="J182" s="7">
        <v>66</v>
      </c>
      <c r="K182" s="7" t="s">
        <v>474</v>
      </c>
    </row>
    <row r="183" spans="1:11" ht="39" thickBot="1" x14ac:dyDescent="0.3">
      <c r="A183" s="3">
        <v>180</v>
      </c>
      <c r="B183" s="6" t="s">
        <v>418</v>
      </c>
      <c r="C183" s="6" t="s">
        <v>519</v>
      </c>
      <c r="D183" s="6" t="s">
        <v>311</v>
      </c>
      <c r="E183" s="14" t="s">
        <v>645</v>
      </c>
      <c r="F183" s="14" t="e">
        <f>VLOOKUP(E183,'MAIZ Y AVENA'!B138:B306,1,0)</f>
        <v>#N/A</v>
      </c>
      <c r="G183" s="7" t="s">
        <v>291</v>
      </c>
      <c r="H183" s="8" t="s">
        <v>292</v>
      </c>
      <c r="I183" s="7" t="s">
        <v>220</v>
      </c>
      <c r="J183" s="7">
        <v>67</v>
      </c>
      <c r="K183" s="7" t="s">
        <v>474</v>
      </c>
    </row>
    <row r="184" spans="1:11" ht="39" thickBot="1" x14ac:dyDescent="0.3">
      <c r="A184" s="3">
        <v>181</v>
      </c>
      <c r="B184" s="6" t="s">
        <v>520</v>
      </c>
      <c r="C184" s="6" t="s">
        <v>521</v>
      </c>
      <c r="D184" s="6" t="s">
        <v>316</v>
      </c>
      <c r="E184" s="14" t="s">
        <v>122</v>
      </c>
      <c r="F184" s="14" t="e">
        <f>VLOOKUP(E184,'MAIZ Y AVENA'!B139:B307,1,0)</f>
        <v>#N/A</v>
      </c>
      <c r="G184" s="7" t="s">
        <v>291</v>
      </c>
      <c r="H184" s="8" t="s">
        <v>292</v>
      </c>
      <c r="I184" s="7" t="s">
        <v>220</v>
      </c>
      <c r="J184" s="7">
        <v>63</v>
      </c>
      <c r="K184" s="7" t="s">
        <v>474</v>
      </c>
    </row>
    <row r="185" spans="1:11" ht="39" thickBot="1" x14ac:dyDescent="0.3">
      <c r="A185" s="3">
        <v>182</v>
      </c>
      <c r="B185" s="6" t="s">
        <v>418</v>
      </c>
      <c r="C185" s="6" t="s">
        <v>410</v>
      </c>
      <c r="D185" s="6" t="s">
        <v>299</v>
      </c>
      <c r="E185" s="14" t="s">
        <v>184</v>
      </c>
      <c r="F185" s="14" t="e">
        <f>VLOOKUP(E185,'MAIZ Y AVENA'!B140:B308,1,0)</f>
        <v>#N/A</v>
      </c>
      <c r="G185" s="7" t="s">
        <v>291</v>
      </c>
      <c r="H185" s="8" t="s">
        <v>292</v>
      </c>
      <c r="I185" s="7" t="s">
        <v>220</v>
      </c>
      <c r="J185" s="7">
        <v>52</v>
      </c>
      <c r="K185" s="7" t="s">
        <v>474</v>
      </c>
    </row>
    <row r="186" spans="1:11" ht="39" thickBot="1" x14ac:dyDescent="0.3">
      <c r="A186" s="3">
        <v>183</v>
      </c>
      <c r="B186" s="6" t="s">
        <v>522</v>
      </c>
      <c r="C186" s="6" t="s">
        <v>312</v>
      </c>
      <c r="D186" s="6" t="s">
        <v>289</v>
      </c>
      <c r="E186" s="14" t="s">
        <v>646</v>
      </c>
      <c r="F186" s="14" t="e">
        <f>VLOOKUP(E186,'MAIZ Y AVENA'!B141:B309,1,0)</f>
        <v>#N/A</v>
      </c>
      <c r="G186" s="7" t="s">
        <v>291</v>
      </c>
      <c r="H186" s="8" t="s">
        <v>292</v>
      </c>
      <c r="I186" s="7" t="s">
        <v>309</v>
      </c>
      <c r="J186" s="7">
        <v>35</v>
      </c>
      <c r="K186" s="7" t="s">
        <v>474</v>
      </c>
    </row>
    <row r="187" spans="1:11" ht="39" thickBot="1" x14ac:dyDescent="0.3">
      <c r="A187" s="3">
        <v>184</v>
      </c>
      <c r="B187" s="6" t="s">
        <v>423</v>
      </c>
      <c r="C187" s="6" t="s">
        <v>394</v>
      </c>
      <c r="D187" s="6" t="s">
        <v>319</v>
      </c>
      <c r="E187" s="14" t="s">
        <v>602</v>
      </c>
      <c r="F187" s="14" t="e">
        <f>VLOOKUP(E187,'MAIZ Y AVENA'!B142:B310,1,0)</f>
        <v>#N/A</v>
      </c>
      <c r="G187" s="7" t="s">
        <v>291</v>
      </c>
      <c r="H187" s="8" t="s">
        <v>292</v>
      </c>
      <c r="I187" s="7" t="s">
        <v>220</v>
      </c>
      <c r="J187" s="7">
        <v>70</v>
      </c>
      <c r="K187" s="7" t="s">
        <v>474</v>
      </c>
    </row>
    <row r="188" spans="1:11" ht="39" thickBot="1" x14ac:dyDescent="0.3">
      <c r="A188" s="3">
        <v>185</v>
      </c>
      <c r="B188" s="6" t="s">
        <v>424</v>
      </c>
      <c r="C188" s="6" t="s">
        <v>322</v>
      </c>
      <c r="D188" s="6" t="s">
        <v>425</v>
      </c>
      <c r="E188" s="14" t="s">
        <v>603</v>
      </c>
      <c r="F188" s="14" t="e">
        <f>VLOOKUP(E188,'MAIZ Y AVENA'!B143:B311,1,0)</f>
        <v>#N/A</v>
      </c>
      <c r="G188" s="7" t="s">
        <v>291</v>
      </c>
      <c r="H188" s="8" t="s">
        <v>292</v>
      </c>
      <c r="I188" s="7" t="s">
        <v>220</v>
      </c>
      <c r="J188" s="7">
        <v>88</v>
      </c>
      <c r="K188" s="7" t="s">
        <v>474</v>
      </c>
    </row>
    <row r="189" spans="1:11" ht="39" thickBot="1" x14ac:dyDescent="0.3">
      <c r="A189" s="3">
        <v>186</v>
      </c>
      <c r="B189" s="6" t="s">
        <v>426</v>
      </c>
      <c r="C189" s="6" t="s">
        <v>366</v>
      </c>
      <c r="D189" s="6" t="s">
        <v>312</v>
      </c>
      <c r="E189" s="14" t="s">
        <v>56</v>
      </c>
      <c r="F189" s="14" t="e">
        <f>VLOOKUP(E189,'MAIZ Y AVENA'!B144:B312,1,0)</f>
        <v>#N/A</v>
      </c>
      <c r="G189" s="7" t="s">
        <v>291</v>
      </c>
      <c r="H189" s="8" t="s">
        <v>292</v>
      </c>
      <c r="I189" s="7" t="s">
        <v>220</v>
      </c>
      <c r="J189" s="7">
        <v>81</v>
      </c>
      <c r="K189" s="7" t="s">
        <v>474</v>
      </c>
    </row>
    <row r="190" spans="1:11" ht="39" thickBot="1" x14ac:dyDescent="0.3">
      <c r="A190" s="3">
        <v>187</v>
      </c>
      <c r="B190" s="6" t="s">
        <v>523</v>
      </c>
      <c r="C190" s="6" t="s">
        <v>289</v>
      </c>
      <c r="D190" s="6" t="s">
        <v>416</v>
      </c>
      <c r="E190" s="14" t="s">
        <v>647</v>
      </c>
      <c r="F190" s="14" t="e">
        <f>VLOOKUP(E190,'MAIZ Y AVENA'!B145:B313,1,0)</f>
        <v>#N/A</v>
      </c>
      <c r="G190" s="7" t="s">
        <v>291</v>
      </c>
      <c r="H190" s="8" t="s">
        <v>292</v>
      </c>
      <c r="I190" s="7" t="s">
        <v>220</v>
      </c>
      <c r="J190" s="7">
        <v>27</v>
      </c>
      <c r="K190" s="7" t="s">
        <v>474</v>
      </c>
    </row>
    <row r="191" spans="1:11" ht="39" thickBot="1" x14ac:dyDescent="0.3">
      <c r="A191" s="3">
        <v>188</v>
      </c>
      <c r="B191" s="6" t="s">
        <v>523</v>
      </c>
      <c r="C191" s="6" t="s">
        <v>289</v>
      </c>
      <c r="D191" s="6" t="s">
        <v>524</v>
      </c>
      <c r="E191" s="14" t="s">
        <v>648</v>
      </c>
      <c r="F191" s="14" t="e">
        <f>VLOOKUP(E191,'MAIZ Y AVENA'!B146:B314,1,0)</f>
        <v>#N/A</v>
      </c>
      <c r="G191" s="7" t="s">
        <v>291</v>
      </c>
      <c r="H191" s="8" t="s">
        <v>292</v>
      </c>
      <c r="I191" s="7" t="s">
        <v>220</v>
      </c>
      <c r="J191" s="7">
        <v>58</v>
      </c>
      <c r="K191" s="7" t="s">
        <v>474</v>
      </c>
    </row>
    <row r="192" spans="1:11" ht="39" thickBot="1" x14ac:dyDescent="0.3">
      <c r="A192" s="3">
        <v>189</v>
      </c>
      <c r="B192" s="6" t="s">
        <v>427</v>
      </c>
      <c r="C192" s="6" t="s">
        <v>316</v>
      </c>
      <c r="D192" s="6" t="s">
        <v>420</v>
      </c>
      <c r="E192" s="14" t="s">
        <v>604</v>
      </c>
      <c r="F192" s="14" t="e">
        <f>VLOOKUP(E192,'MAIZ Y AVENA'!B147:B315,1,0)</f>
        <v>#N/A</v>
      </c>
      <c r="G192" s="7" t="s">
        <v>291</v>
      </c>
      <c r="H192" s="8" t="s">
        <v>292</v>
      </c>
      <c r="I192" s="7" t="s">
        <v>309</v>
      </c>
      <c r="J192" s="7">
        <v>37</v>
      </c>
      <c r="K192" s="7" t="s">
        <v>474</v>
      </c>
    </row>
    <row r="193" spans="1:11" ht="39" thickBot="1" x14ac:dyDescent="0.3">
      <c r="A193" s="3">
        <v>191</v>
      </c>
      <c r="B193" s="6" t="s">
        <v>430</v>
      </c>
      <c r="C193" s="6" t="s">
        <v>525</v>
      </c>
      <c r="D193" s="6" t="s">
        <v>296</v>
      </c>
      <c r="E193" s="14" t="s">
        <v>606</v>
      </c>
      <c r="F193" s="14" t="e">
        <f>VLOOKUP(E193,'MAIZ Y AVENA'!B148:B316,1,0)</f>
        <v>#N/A</v>
      </c>
      <c r="G193" s="7" t="s">
        <v>291</v>
      </c>
      <c r="H193" s="8" t="s">
        <v>292</v>
      </c>
      <c r="I193" s="7" t="s">
        <v>220</v>
      </c>
      <c r="J193" s="7">
        <v>49</v>
      </c>
      <c r="K193" s="7" t="s">
        <v>474</v>
      </c>
    </row>
    <row r="194" spans="1:11" ht="39" thickBot="1" x14ac:dyDescent="0.3">
      <c r="A194" s="3">
        <v>192</v>
      </c>
      <c r="B194" s="6" t="s">
        <v>433</v>
      </c>
      <c r="C194" s="6" t="s">
        <v>526</v>
      </c>
      <c r="D194" s="6" t="s">
        <v>337</v>
      </c>
      <c r="E194" s="14" t="s">
        <v>200</v>
      </c>
      <c r="F194" s="14" t="e">
        <f>VLOOKUP(E194,'MAIZ Y AVENA'!B149:B317,1,0)</f>
        <v>#N/A</v>
      </c>
      <c r="G194" s="7" t="s">
        <v>291</v>
      </c>
      <c r="H194" s="8" t="s">
        <v>292</v>
      </c>
      <c r="I194" s="7" t="s">
        <v>220</v>
      </c>
      <c r="J194" s="7">
        <v>58</v>
      </c>
      <c r="K194" s="7" t="s">
        <v>474</v>
      </c>
    </row>
    <row r="195" spans="1:11" ht="39" thickBot="1" x14ac:dyDescent="0.3">
      <c r="A195" s="3">
        <v>193</v>
      </c>
      <c r="B195" s="6" t="s">
        <v>434</v>
      </c>
      <c r="C195" s="6" t="s">
        <v>490</v>
      </c>
      <c r="D195" s="6" t="s">
        <v>420</v>
      </c>
      <c r="E195" s="14" t="s">
        <v>609</v>
      </c>
      <c r="F195" s="14" t="str">
        <f>VLOOKUP(E195,'MAIZ Y AVENA'!B150:B318,1,0)</f>
        <v>MARCOS CAMACHO DOMINGUEZ</v>
      </c>
      <c r="G195" s="7" t="s">
        <v>291</v>
      </c>
      <c r="H195" s="8" t="s">
        <v>292</v>
      </c>
      <c r="I195" s="7" t="s">
        <v>220</v>
      </c>
      <c r="J195" s="7">
        <v>30</v>
      </c>
      <c r="K195" s="7" t="s">
        <v>474</v>
      </c>
    </row>
    <row r="196" spans="1:11" ht="39" thickBot="1" x14ac:dyDescent="0.3">
      <c r="A196" s="3">
        <v>195</v>
      </c>
      <c r="B196" s="6" t="s">
        <v>528</v>
      </c>
      <c r="C196" s="6" t="s">
        <v>529</v>
      </c>
      <c r="D196" s="6" t="s">
        <v>366</v>
      </c>
      <c r="E196" s="14" t="s">
        <v>649</v>
      </c>
      <c r="F196" s="14" t="e">
        <f>VLOOKUP(E196,'MAIZ Y AVENA'!B151:B319,1,0)</f>
        <v>#N/A</v>
      </c>
      <c r="G196" s="7" t="s">
        <v>291</v>
      </c>
      <c r="H196" s="8" t="s">
        <v>292</v>
      </c>
      <c r="I196" s="7" t="s">
        <v>309</v>
      </c>
      <c r="J196" s="7">
        <v>61</v>
      </c>
      <c r="K196" s="7" t="s">
        <v>474</v>
      </c>
    </row>
    <row r="197" spans="1:11" ht="39" thickBot="1" x14ac:dyDescent="0.3">
      <c r="A197" s="3">
        <v>196</v>
      </c>
      <c r="B197" s="6" t="s">
        <v>440</v>
      </c>
      <c r="C197" s="6" t="s">
        <v>299</v>
      </c>
      <c r="D197" s="6" t="s">
        <v>439</v>
      </c>
      <c r="E197" s="14" t="s">
        <v>611</v>
      </c>
      <c r="F197" s="14" t="str">
        <f>VLOOKUP(E197,'MAIZ Y AVENA'!B152:B320,1,0)</f>
        <v>MARIA DE LOURDES TENORIO LARA</v>
      </c>
      <c r="G197" s="7" t="s">
        <v>291</v>
      </c>
      <c r="H197" s="8" t="s">
        <v>292</v>
      </c>
      <c r="I197" s="7" t="s">
        <v>309</v>
      </c>
      <c r="J197" s="7">
        <v>39</v>
      </c>
      <c r="K197" s="7" t="s">
        <v>474</v>
      </c>
    </row>
    <row r="198" spans="1:11" ht="39" thickBot="1" x14ac:dyDescent="0.3">
      <c r="A198" s="3">
        <v>197</v>
      </c>
      <c r="B198" s="6" t="s">
        <v>530</v>
      </c>
      <c r="C198" s="6" t="s">
        <v>531</v>
      </c>
      <c r="D198" s="6" t="s">
        <v>532</v>
      </c>
      <c r="E198" s="14" t="s">
        <v>650</v>
      </c>
      <c r="F198" s="14" t="e">
        <f>VLOOKUP(E198,'MAIZ Y AVENA'!B153:B321,1,0)</f>
        <v>#N/A</v>
      </c>
      <c r="G198" s="7" t="s">
        <v>291</v>
      </c>
      <c r="H198" s="8" t="s">
        <v>292</v>
      </c>
      <c r="I198" s="7" t="s">
        <v>309</v>
      </c>
      <c r="J198" s="7">
        <v>76</v>
      </c>
      <c r="K198" s="7" t="s">
        <v>474</v>
      </c>
    </row>
    <row r="199" spans="1:11" ht="39" thickBot="1" x14ac:dyDescent="0.3">
      <c r="A199" s="3">
        <v>198</v>
      </c>
      <c r="B199" s="6" t="s">
        <v>533</v>
      </c>
      <c r="C199" s="6" t="s">
        <v>534</v>
      </c>
      <c r="D199" s="6" t="s">
        <v>316</v>
      </c>
      <c r="E199" s="14" t="s">
        <v>215</v>
      </c>
      <c r="F199" s="14" t="e">
        <f>VLOOKUP(E199,'MAIZ Y AVENA'!B154:B322,1,0)</f>
        <v>#N/A</v>
      </c>
      <c r="G199" s="7" t="s">
        <v>291</v>
      </c>
      <c r="H199" s="8" t="s">
        <v>292</v>
      </c>
      <c r="I199" s="7" t="s">
        <v>309</v>
      </c>
      <c r="J199" s="7">
        <v>83</v>
      </c>
      <c r="K199" s="7" t="s">
        <v>474</v>
      </c>
    </row>
    <row r="200" spans="1:11" ht="39" thickBot="1" x14ac:dyDescent="0.3">
      <c r="A200" s="3">
        <v>199</v>
      </c>
      <c r="B200" s="6" t="s">
        <v>535</v>
      </c>
      <c r="C200" s="6" t="s">
        <v>536</v>
      </c>
      <c r="D200" s="6" t="s">
        <v>399</v>
      </c>
      <c r="E200" s="14" t="s">
        <v>651</v>
      </c>
      <c r="F200" s="14" t="e">
        <f>VLOOKUP(E200,'MAIZ Y AVENA'!B155:B323,1,0)</f>
        <v>#N/A</v>
      </c>
      <c r="G200" s="7" t="s">
        <v>291</v>
      </c>
      <c r="H200" s="8" t="s">
        <v>292</v>
      </c>
      <c r="I200" s="7" t="s">
        <v>309</v>
      </c>
      <c r="J200" s="7">
        <v>64</v>
      </c>
      <c r="K200" s="7" t="s">
        <v>474</v>
      </c>
    </row>
    <row r="201" spans="1:11" ht="39" thickBot="1" x14ac:dyDescent="0.3">
      <c r="A201" s="3">
        <v>200</v>
      </c>
      <c r="B201" s="6" t="s">
        <v>441</v>
      </c>
      <c r="C201" s="6" t="s">
        <v>537</v>
      </c>
      <c r="D201" s="6" t="s">
        <v>379</v>
      </c>
      <c r="E201" s="14" t="s">
        <v>652</v>
      </c>
      <c r="F201" s="14" t="e">
        <f>VLOOKUP(E201,'MAIZ Y AVENA'!B156:B324,1,0)</f>
        <v>#N/A</v>
      </c>
      <c r="G201" s="7" t="s">
        <v>291</v>
      </c>
      <c r="H201" s="8" t="s">
        <v>292</v>
      </c>
      <c r="I201" s="7" t="s">
        <v>309</v>
      </c>
      <c r="J201" s="7">
        <v>82</v>
      </c>
      <c r="K201" s="7" t="s">
        <v>474</v>
      </c>
    </row>
    <row r="202" spans="1:11" ht="39" thickBot="1" x14ac:dyDescent="0.3">
      <c r="A202" s="3">
        <v>201</v>
      </c>
      <c r="B202" s="6" t="s">
        <v>441</v>
      </c>
      <c r="C202" s="6" t="s">
        <v>312</v>
      </c>
      <c r="D202" s="6" t="s">
        <v>373</v>
      </c>
      <c r="E202" s="14" t="s">
        <v>160</v>
      </c>
      <c r="F202" s="14" t="e">
        <f>VLOOKUP(E202,'MAIZ Y AVENA'!B157:B325,1,0)</f>
        <v>#N/A</v>
      </c>
      <c r="G202" s="7" t="s">
        <v>291</v>
      </c>
      <c r="H202" s="8" t="s">
        <v>292</v>
      </c>
      <c r="I202" s="7" t="s">
        <v>309</v>
      </c>
      <c r="J202" s="7">
        <v>85</v>
      </c>
      <c r="K202" s="7" t="s">
        <v>474</v>
      </c>
    </row>
    <row r="203" spans="1:11" ht="39" thickBot="1" x14ac:dyDescent="0.3">
      <c r="A203" s="3">
        <v>202</v>
      </c>
      <c r="B203" s="6" t="s">
        <v>444</v>
      </c>
      <c r="C203" s="6" t="s">
        <v>508</v>
      </c>
      <c r="D203" s="6" t="s">
        <v>336</v>
      </c>
      <c r="E203" s="14" t="s">
        <v>614</v>
      </c>
      <c r="F203" s="14" t="str">
        <f>VLOOKUP(E203,'MAIZ Y AVENA'!B158:B326,1,0)</f>
        <v>MARIO FRAGOSO GONZALEZ</v>
      </c>
      <c r="G203" s="7" t="s">
        <v>291</v>
      </c>
      <c r="H203" s="8" t="s">
        <v>292</v>
      </c>
      <c r="I203" s="7" t="s">
        <v>220</v>
      </c>
      <c r="J203" s="7">
        <v>77</v>
      </c>
      <c r="K203" s="7" t="s">
        <v>474</v>
      </c>
    </row>
    <row r="204" spans="1:11" ht="39" thickBot="1" x14ac:dyDescent="0.3">
      <c r="A204" s="3">
        <v>203</v>
      </c>
      <c r="B204" s="6" t="s">
        <v>446</v>
      </c>
      <c r="C204" s="6" t="s">
        <v>538</v>
      </c>
      <c r="D204" s="6" t="s">
        <v>448</v>
      </c>
      <c r="E204" s="14" t="s">
        <v>616</v>
      </c>
      <c r="F204" s="14" t="e">
        <f>VLOOKUP(E204,'MAIZ Y AVENA'!B159:B327,1,0)</f>
        <v>#N/A</v>
      </c>
      <c r="G204" s="7" t="s">
        <v>291</v>
      </c>
      <c r="H204" s="8" t="s">
        <v>292</v>
      </c>
      <c r="I204" s="7" t="s">
        <v>220</v>
      </c>
      <c r="J204" s="7">
        <v>60</v>
      </c>
      <c r="K204" s="7" t="s">
        <v>474</v>
      </c>
    </row>
    <row r="205" spans="1:11" ht="39" thickBot="1" x14ac:dyDescent="0.3">
      <c r="A205" s="3">
        <v>204</v>
      </c>
      <c r="B205" s="6" t="s">
        <v>539</v>
      </c>
      <c r="C205" s="6" t="s">
        <v>540</v>
      </c>
      <c r="D205" s="6" t="s">
        <v>320</v>
      </c>
      <c r="E205" s="14" t="s">
        <v>147</v>
      </c>
      <c r="F205" s="14" t="e">
        <f>VLOOKUP(E205,'MAIZ Y AVENA'!B160:B328,1,0)</f>
        <v>#N/A</v>
      </c>
      <c r="G205" s="7" t="s">
        <v>291</v>
      </c>
      <c r="H205" s="8" t="s">
        <v>292</v>
      </c>
      <c r="I205" s="7" t="s">
        <v>220</v>
      </c>
      <c r="J205" s="7">
        <v>60</v>
      </c>
      <c r="K205" s="7" t="s">
        <v>474</v>
      </c>
    </row>
    <row r="206" spans="1:11" ht="39" thickBot="1" x14ac:dyDescent="0.3">
      <c r="A206" s="3">
        <v>205</v>
      </c>
      <c r="B206" s="6" t="s">
        <v>449</v>
      </c>
      <c r="C206" s="6" t="s">
        <v>489</v>
      </c>
      <c r="D206" s="6" t="s">
        <v>312</v>
      </c>
      <c r="E206" s="14" t="s">
        <v>617</v>
      </c>
      <c r="F206" s="14" t="e">
        <f>VLOOKUP(E206,'MAIZ Y AVENA'!B161:B329,1,0)</f>
        <v>#N/A</v>
      </c>
      <c r="G206" s="7" t="s">
        <v>291</v>
      </c>
      <c r="H206" s="8" t="s">
        <v>292</v>
      </c>
      <c r="I206" s="7" t="s">
        <v>220</v>
      </c>
      <c r="J206" s="7">
        <v>50</v>
      </c>
      <c r="K206" s="7" t="s">
        <v>474</v>
      </c>
    </row>
    <row r="207" spans="1:11" ht="39" thickBot="1" x14ac:dyDescent="0.3">
      <c r="A207" s="3">
        <v>206</v>
      </c>
      <c r="B207" s="6" t="s">
        <v>450</v>
      </c>
      <c r="C207" s="6" t="s">
        <v>507</v>
      </c>
      <c r="D207" s="6" t="s">
        <v>349</v>
      </c>
      <c r="E207" s="14" t="s">
        <v>618</v>
      </c>
      <c r="F207" s="14" t="e">
        <f>VLOOKUP(E207,'MAIZ Y AVENA'!B162:B330,1,0)</f>
        <v>#N/A</v>
      </c>
      <c r="G207" s="7" t="s">
        <v>291</v>
      </c>
      <c r="H207" s="8" t="s">
        <v>292</v>
      </c>
      <c r="I207" s="7" t="s">
        <v>220</v>
      </c>
      <c r="J207" s="7">
        <v>74</v>
      </c>
      <c r="K207" s="7" t="s">
        <v>474</v>
      </c>
    </row>
    <row r="208" spans="1:11" ht="39" thickBot="1" x14ac:dyDescent="0.3">
      <c r="A208" s="3">
        <v>207</v>
      </c>
      <c r="B208" s="6" t="s">
        <v>450</v>
      </c>
      <c r="C208" s="6" t="s">
        <v>541</v>
      </c>
      <c r="D208" s="6" t="s">
        <v>422</v>
      </c>
      <c r="E208" s="14" t="s">
        <v>57</v>
      </c>
      <c r="F208" s="14" t="e">
        <f>VLOOKUP(E208,'MAIZ Y AVENA'!B163:B331,1,0)</f>
        <v>#N/A</v>
      </c>
      <c r="G208" s="7" t="s">
        <v>291</v>
      </c>
      <c r="H208" s="8" t="s">
        <v>292</v>
      </c>
      <c r="I208" s="7" t="s">
        <v>220</v>
      </c>
      <c r="J208" s="7">
        <v>63</v>
      </c>
      <c r="K208" s="7" t="s">
        <v>474</v>
      </c>
    </row>
    <row r="209" spans="1:11" ht="39" thickBot="1" x14ac:dyDescent="0.3">
      <c r="A209" s="3">
        <v>208</v>
      </c>
      <c r="B209" s="6" t="s">
        <v>450</v>
      </c>
      <c r="C209" s="6" t="s">
        <v>542</v>
      </c>
      <c r="D209" s="6" t="s">
        <v>323</v>
      </c>
      <c r="E209" s="14" t="s">
        <v>78</v>
      </c>
      <c r="F209" s="14" t="e">
        <f>VLOOKUP(E209,'MAIZ Y AVENA'!B164:B332,1,0)</f>
        <v>#N/A</v>
      </c>
      <c r="G209" s="7" t="s">
        <v>291</v>
      </c>
      <c r="H209" s="8" t="s">
        <v>292</v>
      </c>
      <c r="I209" s="7" t="s">
        <v>220</v>
      </c>
      <c r="J209" s="7">
        <v>63</v>
      </c>
      <c r="K209" s="7" t="s">
        <v>474</v>
      </c>
    </row>
    <row r="210" spans="1:11" ht="39" thickBot="1" x14ac:dyDescent="0.3">
      <c r="A210" s="3">
        <v>209</v>
      </c>
      <c r="B210" s="6" t="s">
        <v>543</v>
      </c>
      <c r="C210" s="6" t="s">
        <v>544</v>
      </c>
      <c r="D210" s="6" t="s">
        <v>305</v>
      </c>
      <c r="E210" s="14" t="s">
        <v>653</v>
      </c>
      <c r="F210" s="14" t="e">
        <f>VLOOKUP(E210,'MAIZ Y AVENA'!B165:B333,1,0)</f>
        <v>#N/A</v>
      </c>
      <c r="G210" s="7" t="s">
        <v>291</v>
      </c>
      <c r="H210" s="8" t="s">
        <v>292</v>
      </c>
      <c r="I210" s="7" t="s">
        <v>220</v>
      </c>
      <c r="J210" s="7">
        <v>42</v>
      </c>
      <c r="K210" s="7" t="s">
        <v>474</v>
      </c>
    </row>
    <row r="211" spans="1:11" ht="39" thickBot="1" x14ac:dyDescent="0.3">
      <c r="A211" s="3">
        <v>210</v>
      </c>
      <c r="B211" s="6" t="s">
        <v>545</v>
      </c>
      <c r="C211" s="6" t="s">
        <v>490</v>
      </c>
      <c r="D211" s="6" t="s">
        <v>422</v>
      </c>
      <c r="E211" s="14" t="s">
        <v>79</v>
      </c>
      <c r="F211" s="14" t="e">
        <f>VLOOKUP(E211,'MAIZ Y AVENA'!B166:B334,1,0)</f>
        <v>#N/A</v>
      </c>
      <c r="G211" s="7" t="s">
        <v>291</v>
      </c>
      <c r="H211" s="8" t="s">
        <v>292</v>
      </c>
      <c r="I211" s="7" t="s">
        <v>220</v>
      </c>
      <c r="J211" s="7">
        <v>65</v>
      </c>
      <c r="K211" s="7" t="s">
        <v>474</v>
      </c>
    </row>
    <row r="212" spans="1:11" ht="39" thickBot="1" x14ac:dyDescent="0.3">
      <c r="A212" s="3">
        <v>211</v>
      </c>
      <c r="B212" s="6" t="s">
        <v>452</v>
      </c>
      <c r="C212" s="6" t="s">
        <v>503</v>
      </c>
      <c r="D212" s="6" t="s">
        <v>311</v>
      </c>
      <c r="E212" s="14" t="s">
        <v>619</v>
      </c>
      <c r="F212" s="14" t="e">
        <f>VLOOKUP(E212,'MAIZ Y AVENA'!B167:B335,1,0)</f>
        <v>#N/A</v>
      </c>
      <c r="G212" s="7" t="s">
        <v>291</v>
      </c>
      <c r="H212" s="8" t="s">
        <v>292</v>
      </c>
      <c r="I212" s="7" t="s">
        <v>220</v>
      </c>
      <c r="J212" s="7">
        <v>81</v>
      </c>
      <c r="K212" s="7" t="s">
        <v>474</v>
      </c>
    </row>
    <row r="213" spans="1:11" ht="39" thickBot="1" x14ac:dyDescent="0.3">
      <c r="A213" s="3">
        <v>212</v>
      </c>
      <c r="B213" s="6" t="s">
        <v>452</v>
      </c>
      <c r="C213" s="6" t="s">
        <v>546</v>
      </c>
      <c r="D213" s="6" t="s">
        <v>322</v>
      </c>
      <c r="E213" s="14" t="s">
        <v>654</v>
      </c>
      <c r="F213" s="14" t="e">
        <f>VLOOKUP(E213,'MAIZ Y AVENA'!B168:B336,1,0)</f>
        <v>#N/A</v>
      </c>
      <c r="G213" s="7" t="s">
        <v>291</v>
      </c>
      <c r="H213" s="8" t="s">
        <v>292</v>
      </c>
      <c r="I213" s="7" t="s">
        <v>220</v>
      </c>
      <c r="J213" s="7">
        <v>85</v>
      </c>
      <c r="K213" s="7" t="s">
        <v>474</v>
      </c>
    </row>
    <row r="214" spans="1:11" ht="39" thickBot="1" x14ac:dyDescent="0.3">
      <c r="A214" s="3">
        <v>213</v>
      </c>
      <c r="B214" s="6" t="s">
        <v>454</v>
      </c>
      <c r="C214" s="6" t="s">
        <v>491</v>
      </c>
      <c r="D214" s="6" t="s">
        <v>336</v>
      </c>
      <c r="E214" s="14" t="s">
        <v>163</v>
      </c>
      <c r="F214" s="14" t="e">
        <f>VLOOKUP(E214,'MAIZ Y AVENA'!B169:B337,1,0)</f>
        <v>#N/A</v>
      </c>
      <c r="G214" s="7" t="s">
        <v>291</v>
      </c>
      <c r="H214" s="8" t="s">
        <v>292</v>
      </c>
      <c r="I214" s="7" t="s">
        <v>220</v>
      </c>
      <c r="J214" s="7">
        <v>46</v>
      </c>
      <c r="K214" s="7" t="s">
        <v>474</v>
      </c>
    </row>
    <row r="215" spans="1:11" ht="39" thickBot="1" x14ac:dyDescent="0.3">
      <c r="A215" s="3">
        <v>214</v>
      </c>
      <c r="B215" s="6" t="s">
        <v>547</v>
      </c>
      <c r="C215" s="6" t="s">
        <v>490</v>
      </c>
      <c r="D215" s="6" t="s">
        <v>295</v>
      </c>
      <c r="E215" s="14" t="s">
        <v>655</v>
      </c>
      <c r="F215" s="14" t="e">
        <f>VLOOKUP(E215,'MAIZ Y AVENA'!B170:B338,1,0)</f>
        <v>#N/A</v>
      </c>
      <c r="G215" s="7" t="s">
        <v>291</v>
      </c>
      <c r="H215" s="8" t="s">
        <v>292</v>
      </c>
      <c r="I215" s="7" t="s">
        <v>220</v>
      </c>
      <c r="J215" s="7">
        <v>31</v>
      </c>
      <c r="K215" s="7" t="s">
        <v>474</v>
      </c>
    </row>
    <row r="216" spans="1:11" ht="39" thickBot="1" x14ac:dyDescent="0.3">
      <c r="A216" s="3">
        <v>215</v>
      </c>
      <c r="B216" s="6" t="s">
        <v>547</v>
      </c>
      <c r="C216" s="6" t="s">
        <v>503</v>
      </c>
      <c r="D216" s="6" t="s">
        <v>359</v>
      </c>
      <c r="E216" s="14" t="s">
        <v>656</v>
      </c>
      <c r="F216" s="14" t="e">
        <f>VLOOKUP(E216,'MAIZ Y AVENA'!B171:B339,1,0)</f>
        <v>#N/A</v>
      </c>
      <c r="G216" s="7" t="s">
        <v>291</v>
      </c>
      <c r="H216" s="8" t="s">
        <v>292</v>
      </c>
      <c r="I216" s="7" t="s">
        <v>220</v>
      </c>
      <c r="J216" s="7">
        <v>54</v>
      </c>
      <c r="K216" s="7" t="s">
        <v>474</v>
      </c>
    </row>
    <row r="217" spans="1:11" ht="39" thickBot="1" x14ac:dyDescent="0.3">
      <c r="A217" s="3">
        <v>216</v>
      </c>
      <c r="B217" s="6" t="s">
        <v>456</v>
      </c>
      <c r="C217" s="6" t="s">
        <v>525</v>
      </c>
      <c r="D217" s="6" t="s">
        <v>296</v>
      </c>
      <c r="E217" s="14" t="s">
        <v>23</v>
      </c>
      <c r="F217" s="14" t="e">
        <f>VLOOKUP(E217,'MAIZ Y AVENA'!B172:B340,1,0)</f>
        <v>#N/A</v>
      </c>
      <c r="G217" s="7" t="s">
        <v>291</v>
      </c>
      <c r="H217" s="8" t="s">
        <v>292</v>
      </c>
      <c r="I217" s="7" t="s">
        <v>220</v>
      </c>
      <c r="J217" s="7">
        <v>56</v>
      </c>
      <c r="K217" s="7" t="s">
        <v>474</v>
      </c>
    </row>
    <row r="218" spans="1:11" ht="39" thickBot="1" x14ac:dyDescent="0.3">
      <c r="A218" s="3">
        <v>217</v>
      </c>
      <c r="B218" s="6" t="s">
        <v>548</v>
      </c>
      <c r="C218" s="6" t="s">
        <v>519</v>
      </c>
      <c r="D218" s="6" t="s">
        <v>381</v>
      </c>
      <c r="E218" s="14" t="s">
        <v>657</v>
      </c>
      <c r="F218" s="14" t="e">
        <f>VLOOKUP(E218,'MAIZ Y AVENA'!B173:B341,1,0)</f>
        <v>#N/A</v>
      </c>
      <c r="G218" s="7" t="s">
        <v>291</v>
      </c>
      <c r="H218" s="8" t="s">
        <v>292</v>
      </c>
      <c r="I218" s="7" t="s">
        <v>220</v>
      </c>
      <c r="J218" s="7">
        <v>66</v>
      </c>
      <c r="K218" s="7" t="s">
        <v>474</v>
      </c>
    </row>
    <row r="219" spans="1:11" ht="39" thickBot="1" x14ac:dyDescent="0.3">
      <c r="A219" s="3">
        <v>218</v>
      </c>
      <c r="B219" s="6" t="s">
        <v>457</v>
      </c>
      <c r="C219" s="6" t="s">
        <v>549</v>
      </c>
      <c r="D219" s="6" t="s">
        <v>422</v>
      </c>
      <c r="E219" s="14" t="s">
        <v>43</v>
      </c>
      <c r="F219" s="14" t="e">
        <f>VLOOKUP(E219,'MAIZ Y AVENA'!B174:B342,1,0)</f>
        <v>#N/A</v>
      </c>
      <c r="G219" s="7" t="s">
        <v>291</v>
      </c>
      <c r="H219" s="8" t="s">
        <v>292</v>
      </c>
      <c r="I219" s="7" t="s">
        <v>220</v>
      </c>
      <c r="J219" s="7">
        <v>59</v>
      </c>
      <c r="K219" s="7" t="s">
        <v>474</v>
      </c>
    </row>
    <row r="220" spans="1:11" ht="39" thickBot="1" x14ac:dyDescent="0.3">
      <c r="A220" s="3">
        <v>219</v>
      </c>
      <c r="B220" s="6" t="s">
        <v>550</v>
      </c>
      <c r="C220" s="6" t="s">
        <v>501</v>
      </c>
      <c r="D220" s="6" t="s">
        <v>314</v>
      </c>
      <c r="E220" s="14" t="s">
        <v>622</v>
      </c>
      <c r="F220" s="14" t="e">
        <f>VLOOKUP(E220,'MAIZ Y AVENA'!B175:B343,1,0)</f>
        <v>#N/A</v>
      </c>
      <c r="G220" s="7" t="s">
        <v>291</v>
      </c>
      <c r="H220" s="8" t="s">
        <v>292</v>
      </c>
      <c r="I220" s="7" t="s">
        <v>220</v>
      </c>
      <c r="J220" s="7">
        <v>59</v>
      </c>
      <c r="K220" s="7" t="s">
        <v>474</v>
      </c>
    </row>
    <row r="221" spans="1:11" ht="39" thickBot="1" x14ac:dyDescent="0.3">
      <c r="A221" s="3">
        <v>220</v>
      </c>
      <c r="B221" s="6" t="s">
        <v>460</v>
      </c>
      <c r="C221" s="6" t="s">
        <v>551</v>
      </c>
      <c r="D221" s="6" t="s">
        <v>464</v>
      </c>
      <c r="E221" s="14" t="s">
        <v>658</v>
      </c>
      <c r="F221" s="14" t="e">
        <f>VLOOKUP(E221,'MAIZ Y AVENA'!B176:B344,1,0)</f>
        <v>#N/A</v>
      </c>
      <c r="G221" s="7" t="s">
        <v>291</v>
      </c>
      <c r="H221" s="8" t="s">
        <v>292</v>
      </c>
      <c r="I221" s="7" t="s">
        <v>220</v>
      </c>
      <c r="J221" s="7">
        <v>80</v>
      </c>
      <c r="K221" s="7" t="s">
        <v>474</v>
      </c>
    </row>
    <row r="222" spans="1:11" ht="39" thickBot="1" x14ac:dyDescent="0.3">
      <c r="A222" s="3">
        <v>221</v>
      </c>
      <c r="B222" s="6" t="s">
        <v>552</v>
      </c>
      <c r="C222" s="6" t="s">
        <v>297</v>
      </c>
      <c r="D222" s="6" t="s">
        <v>295</v>
      </c>
      <c r="E222" s="14" t="s">
        <v>16</v>
      </c>
      <c r="F222" s="14" t="e">
        <f>VLOOKUP(E222,'MAIZ Y AVENA'!B177:B345,1,0)</f>
        <v>#N/A</v>
      </c>
      <c r="G222" s="7" t="s">
        <v>291</v>
      </c>
      <c r="H222" s="8" t="s">
        <v>292</v>
      </c>
      <c r="I222" s="7" t="s">
        <v>309</v>
      </c>
      <c r="J222" s="7">
        <v>78</v>
      </c>
      <c r="K222" s="7" t="s">
        <v>474</v>
      </c>
    </row>
    <row r="223" spans="1:11" ht="39" thickBot="1" x14ac:dyDescent="0.3">
      <c r="A223" s="3">
        <v>222</v>
      </c>
      <c r="B223" s="6" t="s">
        <v>553</v>
      </c>
      <c r="C223" s="6" t="s">
        <v>554</v>
      </c>
      <c r="D223" s="6" t="s">
        <v>336</v>
      </c>
      <c r="E223" s="14" t="s">
        <v>623</v>
      </c>
      <c r="F223" s="14" t="e">
        <f>VLOOKUP(E223,'MAIZ Y AVENA'!B178:B346,1,0)</f>
        <v>#N/A</v>
      </c>
      <c r="G223" s="7" t="s">
        <v>291</v>
      </c>
      <c r="H223" s="8" t="s">
        <v>292</v>
      </c>
      <c r="I223" s="7" t="s">
        <v>220</v>
      </c>
      <c r="J223" s="7">
        <v>50</v>
      </c>
      <c r="K223" s="7" t="s">
        <v>474</v>
      </c>
    </row>
    <row r="224" spans="1:11" ht="39" thickBot="1" x14ac:dyDescent="0.3">
      <c r="A224" s="3">
        <v>223</v>
      </c>
      <c r="B224" s="6" t="s">
        <v>465</v>
      </c>
      <c r="C224" s="6" t="s">
        <v>555</v>
      </c>
      <c r="D224" s="6" t="s">
        <v>322</v>
      </c>
      <c r="E224" s="14" t="s">
        <v>624</v>
      </c>
      <c r="F224" s="14" t="e">
        <f>VLOOKUP(E224,'MAIZ Y AVENA'!B179:B347,1,0)</f>
        <v>#N/A</v>
      </c>
      <c r="G224" s="7" t="s">
        <v>291</v>
      </c>
      <c r="H224" s="8" t="s">
        <v>292</v>
      </c>
      <c r="I224" s="7" t="s">
        <v>309</v>
      </c>
      <c r="J224" s="7">
        <v>46</v>
      </c>
      <c r="K224" s="7" t="s">
        <v>474</v>
      </c>
    </row>
    <row r="225" spans="1:11" ht="39" thickBot="1" x14ac:dyDescent="0.3">
      <c r="A225" s="3">
        <v>224</v>
      </c>
      <c r="B225" s="6" t="s">
        <v>467</v>
      </c>
      <c r="C225" s="6" t="s">
        <v>316</v>
      </c>
      <c r="D225" s="6" t="s">
        <v>399</v>
      </c>
      <c r="E225" s="14" t="s">
        <v>625</v>
      </c>
      <c r="F225" s="14" t="e">
        <f>VLOOKUP(E225,'MAIZ Y AVENA'!B180:B348,1,0)</f>
        <v>#N/A</v>
      </c>
      <c r="G225" s="7" t="s">
        <v>291</v>
      </c>
      <c r="H225" s="8" t="s">
        <v>292</v>
      </c>
      <c r="I225" s="7" t="s">
        <v>220</v>
      </c>
      <c r="J225" s="7">
        <v>35</v>
      </c>
      <c r="K225" s="7" t="s">
        <v>474</v>
      </c>
    </row>
    <row r="226" spans="1:11" ht="39" thickBot="1" x14ac:dyDescent="0.3">
      <c r="A226" s="3">
        <v>225</v>
      </c>
      <c r="B226" s="6" t="s">
        <v>468</v>
      </c>
      <c r="C226" s="6" t="s">
        <v>554</v>
      </c>
      <c r="D226" s="6" t="s">
        <v>349</v>
      </c>
      <c r="E226" s="14" t="s">
        <v>626</v>
      </c>
      <c r="F226" s="14" t="e">
        <f>VLOOKUP(E226,'MAIZ Y AVENA'!B181:B349,1,0)</f>
        <v>#N/A</v>
      </c>
      <c r="G226" s="7" t="s">
        <v>291</v>
      </c>
      <c r="H226" s="8" t="s">
        <v>292</v>
      </c>
      <c r="I226" s="7" t="s">
        <v>220</v>
      </c>
      <c r="J226" s="7">
        <v>75</v>
      </c>
      <c r="K226" s="7" t="s">
        <v>474</v>
      </c>
    </row>
    <row r="227" spans="1:11" ht="39" thickBot="1" x14ac:dyDescent="0.3">
      <c r="A227" s="3">
        <v>226</v>
      </c>
      <c r="B227" s="6" t="s">
        <v>556</v>
      </c>
      <c r="C227" s="6" t="s">
        <v>557</v>
      </c>
      <c r="D227" s="6" t="s">
        <v>351</v>
      </c>
      <c r="E227" s="14" t="s">
        <v>659</v>
      </c>
      <c r="F227" s="14" t="e">
        <f>VLOOKUP(E227,'MAIZ Y AVENA'!B182:B350,1,0)</f>
        <v>#N/A</v>
      </c>
      <c r="G227" s="7" t="s">
        <v>291</v>
      </c>
      <c r="H227" s="8" t="s">
        <v>292</v>
      </c>
      <c r="I227" s="7" t="s">
        <v>309</v>
      </c>
      <c r="J227" s="7">
        <v>70</v>
      </c>
      <c r="K227" s="7" t="s">
        <v>474</v>
      </c>
    </row>
    <row r="228" spans="1:11" ht="39" thickBot="1" x14ac:dyDescent="0.3">
      <c r="A228" s="3">
        <v>227</v>
      </c>
      <c r="B228" s="6" t="s">
        <v>470</v>
      </c>
      <c r="C228" s="6" t="s">
        <v>316</v>
      </c>
      <c r="D228" s="6" t="s">
        <v>439</v>
      </c>
      <c r="E228" s="14" t="s">
        <v>628</v>
      </c>
      <c r="F228" s="14" t="e">
        <f>VLOOKUP(E228,'MAIZ Y AVENA'!B183:B351,1,0)</f>
        <v>#N/A</v>
      </c>
      <c r="G228" s="7" t="s">
        <v>291</v>
      </c>
      <c r="H228" s="8" t="s">
        <v>292</v>
      </c>
      <c r="I228" s="7" t="s">
        <v>220</v>
      </c>
      <c r="J228" s="7">
        <v>58</v>
      </c>
      <c r="K228" s="7" t="s">
        <v>474</v>
      </c>
    </row>
    <row r="229" spans="1:11" ht="39" thickBot="1" x14ac:dyDescent="0.3">
      <c r="A229" s="3">
        <v>228</v>
      </c>
      <c r="B229" s="6" t="s">
        <v>558</v>
      </c>
      <c r="C229" s="6" t="s">
        <v>316</v>
      </c>
      <c r="D229" s="6" t="s">
        <v>439</v>
      </c>
      <c r="E229" s="14" t="s">
        <v>630</v>
      </c>
      <c r="F229" s="14" t="e">
        <f>VLOOKUP(E229,'MAIZ Y AVENA'!B184:B352,1,0)</f>
        <v>#N/A</v>
      </c>
      <c r="G229" s="7" t="s">
        <v>291</v>
      </c>
      <c r="H229" s="8" t="s">
        <v>292</v>
      </c>
      <c r="I229" s="7" t="s">
        <v>220</v>
      </c>
      <c r="J229" s="7">
        <v>60</v>
      </c>
      <c r="K229" s="7" t="s">
        <v>474</v>
      </c>
    </row>
    <row r="230" spans="1:11" ht="39" thickBot="1" x14ac:dyDescent="0.3">
      <c r="A230" s="3">
        <v>229</v>
      </c>
      <c r="B230" s="6" t="s">
        <v>559</v>
      </c>
      <c r="C230" s="6" t="s">
        <v>341</v>
      </c>
      <c r="D230" s="6" t="s">
        <v>397</v>
      </c>
      <c r="E230" s="14" t="s">
        <v>240</v>
      </c>
      <c r="F230" s="14" t="e">
        <f>VLOOKUP(E230,'MAIZ Y AVENA'!B185:B353,1,0)</f>
        <v>#N/A</v>
      </c>
      <c r="G230" s="7" t="s">
        <v>291</v>
      </c>
      <c r="H230" s="8" t="s">
        <v>292</v>
      </c>
      <c r="I230" s="7" t="s">
        <v>220</v>
      </c>
      <c r="J230" s="7">
        <v>55</v>
      </c>
      <c r="K230" s="7" t="s">
        <v>474</v>
      </c>
    </row>
    <row r="231" spans="1:11" ht="39" thickBot="1" x14ac:dyDescent="0.3">
      <c r="A231" s="3">
        <v>230</v>
      </c>
      <c r="B231" s="6" t="s">
        <v>560</v>
      </c>
      <c r="C231" s="6" t="s">
        <v>515</v>
      </c>
      <c r="D231" s="6" t="s">
        <v>561</v>
      </c>
      <c r="E231" s="14" t="s">
        <v>48</v>
      </c>
      <c r="F231" s="14" t="e">
        <f>VLOOKUP(E231,'MAIZ Y AVENA'!B186:B354,1,0)</f>
        <v>#N/A</v>
      </c>
      <c r="G231" s="7" t="s">
        <v>291</v>
      </c>
      <c r="H231" s="8" t="s">
        <v>292</v>
      </c>
      <c r="I231" s="7" t="s">
        <v>220</v>
      </c>
      <c r="J231" s="7">
        <v>62</v>
      </c>
      <c r="K231" s="7" t="s">
        <v>474</v>
      </c>
    </row>
    <row r="232" spans="1:11" ht="15.75" x14ac:dyDescent="0.25">
      <c r="A232" s="10"/>
    </row>
    <row r="233" spans="1:11" ht="15.75" x14ac:dyDescent="0.25">
      <c r="A233" s="10"/>
    </row>
    <row r="234" spans="1:11" ht="15.75" x14ac:dyDescent="0.25">
      <c r="A234" s="10"/>
    </row>
    <row r="235" spans="1:11" ht="15.75" x14ac:dyDescent="0.25">
      <c r="A235" s="10"/>
    </row>
    <row r="236" spans="1:11" ht="15.75" x14ac:dyDescent="0.25">
      <c r="A236" s="10"/>
    </row>
    <row r="237" spans="1:11" ht="15.75" x14ac:dyDescent="0.25">
      <c r="A237" s="10"/>
    </row>
    <row r="238" spans="1:11" ht="15.75" x14ac:dyDescent="0.25">
      <c r="A238" s="13"/>
    </row>
    <row r="239" spans="1:11" ht="15.75" x14ac:dyDescent="0.25">
      <c r="A239" s="13"/>
    </row>
  </sheetData>
  <autoFilter ref="A1:K231">
    <sortState ref="A2:K231">
      <sortCondition ref="F1:F231"/>
    </sortState>
  </autoFilter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MAIZ Y AVENA</vt:lpstr>
      <vt:lpstr>Hoja1</vt:lpstr>
      <vt:lpstr>HORTALIZA</vt:lpstr>
      <vt:lpstr>2020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Martha Alicia Lopez Piña</dc:creator>
  <cp:lastModifiedBy>Eduardo Rnagel Miranda</cp:lastModifiedBy>
  <cp:lastPrinted>2021-03-25T20:55:15Z</cp:lastPrinted>
  <dcterms:created xsi:type="dcterms:W3CDTF">2021-03-18T18:21:25Z</dcterms:created>
  <dcterms:modified xsi:type="dcterms:W3CDTF">2021-03-25T21:50:38Z</dcterms:modified>
</cp:coreProperties>
</file>